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Лист1" sheetId="1" r:id="rId1"/>
  </sheets>
  <definedNames>
    <definedName name="_xlnm.Print_Area" localSheetId="0">Лист1!$A$1:$H$41</definedName>
  </definedNames>
  <calcPr calcId="152511"/>
</workbook>
</file>

<file path=xl/calcChain.xml><?xml version="1.0" encoding="utf-8"?>
<calcChain xmlns="http://schemas.openxmlformats.org/spreadsheetml/2006/main">
  <c r="G21" i="1" l="1"/>
  <c r="G22" i="1"/>
  <c r="G23" i="1"/>
  <c r="G24" i="1"/>
  <c r="G20" i="1"/>
  <c r="G25" i="1" s="1"/>
  <c r="XFC20" i="1" l="1"/>
  <c r="A21" i="1" l="1"/>
  <c r="A22" i="1" l="1"/>
  <c r="XFC21" i="1"/>
  <c r="A23" i="1" l="1"/>
  <c r="XFC22" i="1"/>
  <c r="A24" i="1" l="1"/>
  <c r="XFC23" i="1"/>
  <c r="XFC24" i="1" l="1"/>
</calcChain>
</file>

<file path=xl/sharedStrings.xml><?xml version="1.0" encoding="utf-8"?>
<sst xmlns="http://schemas.openxmlformats.org/spreadsheetml/2006/main" count="51" uniqueCount="45">
  <si>
    <t>№ п/п</t>
  </si>
  <si>
    <t>Наименование оборудования</t>
  </si>
  <si>
    <t>Ед. изм.</t>
  </si>
  <si>
    <t>Кол-во</t>
  </si>
  <si>
    <t>Должность</t>
  </si>
  <si>
    <t>обоз-ние/марка гост.</t>
  </si>
  <si>
    <t>Подпись</t>
  </si>
  <si>
    <t>Общая стоимость, руб.  с  НДС</t>
  </si>
  <si>
    <t>Примечания / доп. Информация</t>
  </si>
  <si>
    <t>Цена за ед., руб. с НДС</t>
  </si>
  <si>
    <t>Приложение №1 / Attachment No. 1</t>
  </si>
  <si>
    <t>Генеральному директору / General Director</t>
  </si>
  <si>
    <t xml:space="preserve">ООО "Норд Империал" / LLC Nord Imperial </t>
  </si>
  <si>
    <r>
      <t xml:space="preserve">Коммерческое предложение для участия в тендере /  </t>
    </r>
    <r>
      <rPr>
        <i/>
        <sz val="12"/>
        <color indexed="8"/>
        <rFont val="Times New Roman"/>
        <family val="1"/>
        <charset val="204"/>
      </rPr>
      <t xml:space="preserve">Commercial proposal for participation in tender </t>
    </r>
  </si>
  <si>
    <t xml:space="preserve">  (наименование тендера/name of the tender)</t>
  </si>
  <si>
    <t>(наименование организации-участника тендера /name of the bidder)</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</si>
  <si>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charset val="204"/>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</si>
  <si>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t xml:space="preserve">Сумма прописью / Total amount in words: </t>
  </si>
  <si>
    <t>Всего, общая сумма руб. с НДС с доставкой до г. Томск/ Total amount RUB incl. VAT ( (Tomsk)</t>
  </si>
  <si>
    <t>2. Цена нашего коммерческого предложения составляет/ Price of our commercial proposal is as follows:</t>
  </si>
  <si>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charset val="204"/>
      </rPr>
      <t>Invitation to Tender, Technical Assignemnt and other tender documents provided to us for participation in tender have been studied</t>
    </r>
  </si>
  <si>
    <t>шт./ ea.</t>
  </si>
  <si>
    <t>А.В. Бакланову / A.V. Baklanov</t>
  </si>
  <si>
    <t>ФИО</t>
  </si>
  <si>
    <t>МП</t>
  </si>
  <si>
    <t>Дата</t>
  </si>
  <si>
    <t>UHP-200-HM</t>
  </si>
  <si>
    <t>UHP-230-HE</t>
  </si>
  <si>
    <t>UHP-230-IM</t>
  </si>
  <si>
    <t>Центральный процессор eMG800-MPB
Central processor of eMG800-MPB</t>
  </si>
  <si>
    <t>BUC NJT 8319UFMA</t>
  </si>
  <si>
    <t>UHP-200 компактный маршрутизатор с поддержкой/ UHP-200 compact router with support: TDM/TDMA Star&amp;Mesh</t>
  </si>
  <si>
    <t>UHP-230 маршрутизатор стоечного исполнения с поддержкой/ UHP-230 Rackmount Router with: TDM/TDMA Мини-Хаб - 1x OC (QPSK, 8PSK, 16APSK; 32APSK; 64APSK, 128APSK, 256APSK ACM; 5%/20% RO; до 30 Msps); 1x MCD-1CH IC (QPSK, 8PSK,16APSK)</t>
  </si>
  <si>
    <t>eMG800-MPB</t>
  </si>
  <si>
    <t>Блок усилитель-преобразователь «вверх» Uni. Ku-16W+PSU / Block amplifier-converter "up" Uni. Ku-16W+PSU</t>
  </si>
  <si>
    <t>№80-2022 "Поставка комплекта спутникового оборудования Eastar" / #80-2022 Supply of a set of satellite equipment Eastar</t>
  </si>
  <si>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rFont val="Times New Roman"/>
        <family val="1"/>
        <charset val="204"/>
      </rPr>
      <t>All the terms of this commercial proposal shall remain in force and be binding for us within 60 calendar days starting from the day, when the commercial offer was provided to you.</t>
    </r>
  </si>
  <si>
    <r>
      <t xml:space="preserve">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i/>
        <sz val="12"/>
        <rFont val="Times New Roman"/>
        <family val="1"/>
        <charset val="204"/>
      </rPr>
      <t xml:space="preserve">We understand that you have the right to not consider any of the commercial bids received by you, in case the bid does not comply with the requirements of the tender documentation, or cancel the tender at any stage including after award. </t>
    </r>
  </si>
  <si>
    <r>
      <t xml:space="preserve">9.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charset val="204"/>
      </rPr>
      <t>We understand that the Client reserves right to increase or reduce scope of work/ services/ purchase as per the tender or its individual items by not more than 20%.</t>
    </r>
  </si>
  <si>
    <r>
      <t>5. место поставки ТМЦ, оказания услуг /</t>
    </r>
    <r>
      <rPr>
        <i/>
        <sz val="12"/>
        <rFont val="Times New Roman"/>
        <family val="1"/>
        <charset val="204"/>
      </rPr>
      <t xml:space="preserve"> materials delivery point, service rendering place - </t>
    </r>
    <r>
      <rPr>
        <b/>
        <sz val="12"/>
        <rFont val="Times New Roman"/>
        <family val="1"/>
        <charset val="204"/>
      </rPr>
      <t xml:space="preserve">г. Томск, пр.Кирова, 51А стр.15 </t>
    </r>
  </si>
  <si>
    <r>
      <t>6.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t>
    </r>
    <r>
      <rPr>
        <i/>
        <sz val="12"/>
        <rFont val="Times New Roman"/>
        <family val="1"/>
        <charset val="204"/>
      </rPr>
      <t xml:space="preserve">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</si>
  <si>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 xml:space="preserve">UHP-230 маршрутизатор стоечного исполнения с поддержкой: TDMA четырехканальный контроллер обратного канала MCD-4CH (QPSK, 8PSK,16APSK)
</t>
    </r>
    <r>
      <rPr>
        <i/>
        <sz val="11"/>
        <color indexed="8"/>
        <rFont val="Times New Roman"/>
        <family val="1"/>
        <charset val="204"/>
      </rPr>
      <t>UHP-230 Rackmount Router Supporting: TDMA Quad Channel Controller MCD-4CH (QPSK, 8PSK,16APSK)</t>
    </r>
  </si>
  <si>
    <r>
      <t>5. Сроки поставки оборудования /</t>
    </r>
    <r>
      <rPr>
        <i/>
        <sz val="12"/>
        <rFont val="Times New Roman"/>
        <family val="1"/>
        <charset val="204"/>
      </rPr>
      <t xml:space="preserve"> in respect to equipment supply</t>
    </r>
    <r>
      <rPr>
        <sz val="12"/>
        <rFont val="Times New Roman"/>
        <family val="1"/>
        <charset val="204"/>
      </rPr>
      <t>____________________________________________________________________</t>
    </r>
    <r>
      <rPr>
        <b/>
        <sz val="12"/>
        <rFont val="Times New Roman"/>
        <family val="1"/>
        <charset val="204"/>
      </rPr>
      <t>(20-30 недель / Weeks)</t>
    </r>
  </si>
  <si>
    <r>
      <t xml:space="preserve">4. Условия оплаты: - оплата поставленного оборудования в течение 30 календарных дней по факту поставки оборудования ООО «Норд Империал» 
</t>
    </r>
    <r>
      <rPr>
        <i/>
        <sz val="12"/>
        <rFont val="Times New Roman"/>
        <family val="1"/>
        <charset val="204"/>
      </rPr>
      <t>Terms of payment: - Payment for the delivered equipment shall be released during 30 calendar days upon delivery to Nord Imperial, LLC.</t>
    </r>
  </si>
  <si>
    <t>3. Компания обязуется оказывать гарантийные обязательства не менее 1 года. Со стороны нашей компании, гарантируем провести дистанционную наладку поставляемого комплекта спутникового оборудования Eastar в течение 30 календарных дней после получения со стороны Покупателя о готовности оборудования к ПНР.</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</si>
</sst>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_р_._-;\-* #,##0_р_._-;_-* &quot;-&quot;_р_._-;_-@_-"/>
    <numFmt numFmtId="165" formatCode="_-* #,##0.00_р_._-;\-* #,##0.00_р_._-;_-* &quot;-&quot;??_р_._-;_-@_-"/>
    <numFmt numFmtId="166" formatCode="_-* #,##0.00_р_._-;\-* #,##0.00_р_._-;_-* &quot;-&quot;_р_._-;_-@_-"/>
  </numFmts>
  <fonts count="20" x14ac:knownFonts="1">
    <font>
      <sz val="11"/>
      <color theme="1"/>
      <name val="Calibri"/>
      <family val="2"/>
      <charset val="204"/>
      <scheme val="minor"/>
    </font>
    <font>
      <sz val="12"/>
      <color indexed="8"/>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2"/>
      <color theme="1"/>
      <name val="Symbol"/>
      <family val="1"/>
      <charset val="2"/>
    </font>
    <font>
      <sz val="11"/>
      <color theme="1"/>
      <name val="Times New Roman"/>
      <family val="1"/>
      <charset val="204"/>
    </font>
    <font>
      <b/>
      <sz val="12"/>
      <name val="Times New Roman"/>
      <family val="1"/>
      <charset val="204"/>
    </font>
    <font>
      <sz val="11"/>
      <color indexed="8"/>
      <name val="Calibri"/>
      <family val="2"/>
      <charset val="204"/>
    </font>
    <font>
      <b/>
      <sz val="12"/>
      <color theme="1"/>
      <name val="Calibri"/>
      <family val="2"/>
      <charset val="204"/>
      <scheme val="minor"/>
    </font>
    <font>
      <sz val="12"/>
      <name val="Symbol"/>
      <family val="1"/>
      <charset val="2"/>
    </font>
    <font>
      <sz val="14"/>
      <color theme="1"/>
      <name val="Times New Roman"/>
      <family val="1"/>
      <charset val="204"/>
    </font>
    <font>
      <b/>
      <u/>
      <sz val="14"/>
      <name val="Times New Roman"/>
      <family val="1"/>
      <charset val="204"/>
    </font>
    <font>
      <b/>
      <sz val="14"/>
      <color indexed="8"/>
      <name val="Times New Roman"/>
      <family val="1"/>
      <charset val="204"/>
    </font>
    <font>
      <sz val="12"/>
      <color theme="1"/>
      <name val="Arial"/>
      <family val="2"/>
      <charset val="204"/>
    </font>
    <font>
      <i/>
      <sz val="12"/>
      <color indexed="8"/>
      <name val="Times New Roman"/>
      <family val="1"/>
      <charset val="204"/>
    </font>
    <font>
      <i/>
      <sz val="12"/>
      <name val="Times New Roman"/>
      <family val="1"/>
      <charset val="204"/>
    </font>
    <font>
      <sz val="11"/>
      <color theme="1"/>
      <name val="Calibri"/>
      <family val="2"/>
      <charset val="204"/>
      <scheme val="minor"/>
    </font>
    <font>
      <sz val="11"/>
      <color indexed="8"/>
      <name val="Times New Roman"/>
      <family val="1"/>
      <charset val="204"/>
    </font>
    <font>
      <i/>
      <sz val="11"/>
      <color indexed="8"/>
      <name val="Times New Roman"/>
      <family val="1"/>
      <charset val="204"/>
    </font>
  </fonts>
  <fills count="3">
    <fill>
      <patternFill patternType="none"/>
    </fill>
    <fill>
      <patternFill patternType="gray125"/>
    </fill>
    <fill>
      <patternFill patternType="solid">
        <fgColor theme="3" tint="0.79998168889431442"/>
        <bgColor indexed="64"/>
      </patternFill>
    </fill>
  </fills>
  <borders count="8">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5" fontId="8" fillId="0" borderId="0" applyFont="0" applyFill="0" applyBorder="0" applyAlignment="0" applyProtection="0"/>
    <xf numFmtId="43" fontId="17" fillId="0" borderId="0" applyFont="0" applyFill="0" applyBorder="0" applyAlignment="0" applyProtection="0"/>
  </cellStyleXfs>
  <cellXfs count="91">
    <xf numFmtId="0" fontId="0" fillId="0" borderId="0" xfId="0"/>
    <xf numFmtId="0" fontId="1" fillId="0" borderId="0" xfId="0" applyFont="1" applyFill="1" applyAlignment="1" applyProtection="1">
      <alignment horizontal="center" vertical="center"/>
      <protection locked="0"/>
    </xf>
    <xf numFmtId="0" fontId="5" fillId="0" borderId="0" xfId="0" applyFont="1" applyAlignment="1" applyProtection="1">
      <alignment horizontal="left" indent="3"/>
      <protection locked="0"/>
    </xf>
    <xf numFmtId="0" fontId="2" fillId="0" borderId="0" xfId="0" applyFont="1" applyAlignment="1" applyProtection="1">
      <alignment horizontal="left" indent="5"/>
      <protection locked="0"/>
    </xf>
    <xf numFmtId="0" fontId="1" fillId="0" borderId="0" xfId="0" applyFont="1" applyFill="1" applyAlignment="1" applyProtection="1">
      <alignment wrapText="1"/>
      <protection locked="0"/>
    </xf>
    <xf numFmtId="0" fontId="6" fillId="0" borderId="0" xfId="0" applyFont="1" applyProtection="1">
      <protection locked="0"/>
    </xf>
    <xf numFmtId="0" fontId="2" fillId="0" borderId="0" xfId="0" applyFont="1" applyFill="1" applyProtection="1">
      <protection locked="0"/>
    </xf>
    <xf numFmtId="0" fontId="2" fillId="2" borderId="3" xfId="0" applyNumberFormat="1"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2" fillId="0" borderId="5"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5"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10" fillId="0" borderId="0" xfId="0" applyFont="1" applyAlignment="1" applyProtection="1">
      <alignment horizontal="left" vertical="center"/>
      <protection locked="0"/>
    </xf>
    <xf numFmtId="0" fontId="3" fillId="0" borderId="0" xfId="0" applyNumberFormat="1"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0" fillId="0" borderId="0" xfId="0" applyAlignment="1" applyProtection="1">
      <alignment vertical="center"/>
      <protection locked="0"/>
    </xf>
    <xf numFmtId="0" fontId="2" fillId="0" borderId="0" xfId="0" applyFont="1" applyFill="1" applyAlignment="1" applyProtection="1">
      <alignment horizontal="center" vertical="top"/>
      <protection locked="0"/>
    </xf>
    <xf numFmtId="0" fontId="2" fillId="0" borderId="0" xfId="0" applyNumberFormat="1" applyFont="1" applyFill="1" applyAlignment="1" applyProtection="1">
      <alignment horizontal="center" vertical="top"/>
      <protection locked="0"/>
    </xf>
    <xf numFmtId="0" fontId="11" fillId="0" borderId="0" xfId="0" applyNumberFormat="1" applyFont="1" applyAlignment="1" applyProtection="1">
      <alignment horizontal="justify"/>
      <protection locked="0"/>
    </xf>
    <xf numFmtId="0" fontId="0" fillId="0" borderId="0" xfId="0" applyAlignment="1" applyProtection="1">
      <protection locked="0"/>
    </xf>
    <xf numFmtId="0" fontId="0" fillId="0" borderId="0" xfId="0" applyAlignment="1" applyProtection="1">
      <alignment horizontal="center" vertical="center"/>
      <protection locked="0"/>
    </xf>
    <xf numFmtId="0" fontId="2" fillId="0" borderId="1" xfId="0" applyNumberFormat="1" applyFont="1" applyBorder="1" applyAlignment="1" applyProtection="1">
      <alignment horizontal="justify" wrapText="1"/>
      <protection locked="0"/>
    </xf>
    <xf numFmtId="0" fontId="2" fillId="0" borderId="1" xfId="0" applyFont="1" applyBorder="1" applyAlignment="1" applyProtection="1">
      <alignment horizontal="justify" wrapText="1"/>
      <protection locked="0"/>
    </xf>
    <xf numFmtId="0" fontId="2" fillId="0" borderId="1" xfId="0" applyFont="1" applyFill="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justify" vertical="top"/>
      <protection locked="0"/>
    </xf>
    <xf numFmtId="164" fontId="2" fillId="0" borderId="0" xfId="0" applyNumberFormat="1" applyFont="1" applyFill="1" applyAlignment="1" applyProtection="1">
      <alignment horizontal="center" vertical="top"/>
      <protection locked="0"/>
    </xf>
    <xf numFmtId="0" fontId="9"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1" fillId="0" borderId="4" xfId="0" applyFont="1" applyFill="1" applyBorder="1" applyAlignment="1" applyProtection="1">
      <alignment horizontal="left" vertical="center" wrapText="1"/>
    </xf>
    <xf numFmtId="0" fontId="1" fillId="0" borderId="0" xfId="0" applyFont="1" applyFill="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top" wrapText="1"/>
      <protection locked="0"/>
    </xf>
    <xf numFmtId="0" fontId="5" fillId="0" borderId="0" xfId="0" applyFont="1" applyAlignment="1" applyProtection="1">
      <alignment horizontal="left" wrapText="1"/>
      <protection locked="0"/>
    </xf>
    <xf numFmtId="0" fontId="2" fillId="0" borderId="0" xfId="0" applyNumberFormat="1" applyFont="1" applyFill="1" applyAlignment="1" applyProtection="1">
      <alignment horizontal="center" vertical="top" wrapText="1"/>
      <protection locked="0"/>
    </xf>
    <xf numFmtId="0" fontId="2" fillId="0" borderId="0" xfId="0" applyFont="1" applyFill="1" applyAlignment="1" applyProtection="1">
      <alignment wrapText="1"/>
      <protection locked="0"/>
    </xf>
    <xf numFmtId="0" fontId="0" fillId="0" borderId="0" xfId="0" applyAlignment="1" applyProtection="1">
      <alignment wrapText="1"/>
      <protection locked="0"/>
    </xf>
    <xf numFmtId="0" fontId="12"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43" fontId="3" fillId="0" borderId="5" xfId="2" applyFont="1" applyFill="1" applyBorder="1" applyAlignment="1" applyProtection="1">
      <alignment horizontal="center" vertical="center" wrapText="1"/>
      <protection locked="0"/>
    </xf>
    <xf numFmtId="166" fontId="1" fillId="0" borderId="5" xfId="1" applyNumberFormat="1" applyFont="1" applyFill="1" applyBorder="1" applyAlignment="1" applyProtection="1">
      <alignment vertical="center" wrapText="1"/>
    </xf>
    <xf numFmtId="0" fontId="2" fillId="0" borderId="5" xfId="0" applyFont="1" applyFill="1" applyBorder="1" applyAlignment="1" applyProtection="1">
      <alignment horizontal="center" vertical="center" wrapText="1"/>
    </xf>
    <xf numFmtId="0" fontId="14" fillId="0" borderId="0" xfId="0" applyFont="1" applyBorder="1" applyAlignment="1" applyProtection="1">
      <alignment horizontal="left" vertical="top"/>
      <protection locked="0"/>
    </xf>
    <xf numFmtId="0" fontId="14" fillId="0" borderId="0" xfId="0" applyFont="1" applyAlignment="1" applyProtection="1">
      <alignment horizontal="left" vertical="top"/>
      <protection locked="0"/>
    </xf>
    <xf numFmtId="0" fontId="2" fillId="0" borderId="0" xfId="0" applyFont="1" applyAlignment="1" applyProtection="1">
      <protection locked="0"/>
    </xf>
    <xf numFmtId="0" fontId="2" fillId="0" borderId="0" xfId="0" applyFont="1" applyAlignment="1" applyProtection="1">
      <alignment horizontal="right"/>
      <protection locked="0"/>
    </xf>
    <xf numFmtId="0" fontId="2" fillId="0" borderId="0" xfId="0" applyFont="1" applyAlignment="1" applyProtection="1">
      <alignment horizontal="justify"/>
      <protection locked="0"/>
    </xf>
    <xf numFmtId="0" fontId="14" fillId="0" borderId="0" xfId="0" applyFont="1" applyAlignment="1" applyProtection="1">
      <alignment horizontal="left" vertical="top" wrapText="1"/>
      <protection locked="0"/>
    </xf>
    <xf numFmtId="0" fontId="2" fillId="0" borderId="0" xfId="0" applyFont="1" applyAlignment="1" applyProtection="1">
      <alignment horizontal="center"/>
      <protection locked="0"/>
    </xf>
    <xf numFmtId="0" fontId="1" fillId="2" borderId="4" xfId="0" applyFont="1" applyFill="1" applyBorder="1" applyAlignment="1" applyProtection="1">
      <alignment horizontal="center" vertical="center" wrapText="1"/>
    </xf>
    <xf numFmtId="0" fontId="0" fillId="0" borderId="2" xfId="0" applyBorder="1" applyAlignment="1" applyProtection="1">
      <protection locked="0"/>
    </xf>
    <xf numFmtId="0" fontId="2" fillId="0" borderId="2" xfId="0" applyFont="1" applyFill="1" applyBorder="1" applyProtection="1">
      <protection locked="0"/>
    </xf>
    <xf numFmtId="0" fontId="2" fillId="0" borderId="2" xfId="0" applyFont="1" applyBorder="1" applyAlignment="1" applyProtection="1">
      <alignment horizontal="justify" vertical="top" wrapText="1"/>
      <protection locked="0"/>
    </xf>
    <xf numFmtId="43" fontId="9" fillId="2" borderId="3" xfId="0" applyNumberFormat="1" applyFont="1" applyFill="1" applyBorder="1" applyAlignment="1" applyProtection="1">
      <alignment vertical="center" wrapText="1"/>
      <protection locked="0"/>
    </xf>
    <xf numFmtId="164" fontId="18" fillId="0" borderId="5" xfId="1" applyNumberFormat="1"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wrapText="1"/>
      <protection locked="0"/>
    </xf>
    <xf numFmtId="0" fontId="6" fillId="0" borderId="0" xfId="0" applyFont="1" applyBorder="1" applyAlignment="1" applyProtection="1">
      <alignment horizontal="center" vertical="top"/>
      <protection locked="0"/>
    </xf>
    <xf numFmtId="0" fontId="13" fillId="2" borderId="4" xfId="0" applyFont="1" applyFill="1" applyBorder="1" applyAlignment="1" applyProtection="1">
      <alignment horizontal="right" vertical="center"/>
      <protection locked="0"/>
    </xf>
    <xf numFmtId="0" fontId="13" fillId="2" borderId="6" xfId="0" applyFont="1" applyFill="1" applyBorder="1" applyAlignment="1" applyProtection="1">
      <alignment horizontal="right" vertical="center"/>
      <protection locked="0"/>
    </xf>
    <xf numFmtId="0" fontId="13" fillId="2" borderId="7"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6" fillId="0" borderId="0" xfId="0" applyFont="1" applyAlignment="1" applyProtection="1">
      <alignment horizontal="center" vertical="top"/>
      <protection locked="0"/>
    </xf>
    <xf numFmtId="0" fontId="2" fillId="0" borderId="2" xfId="0" applyFont="1" applyBorder="1" applyAlignment="1" applyProtection="1">
      <alignment horizontal="center"/>
      <protection locked="0"/>
    </xf>
    <xf numFmtId="0" fontId="2" fillId="0" borderId="0" xfId="0" applyFont="1" applyAlignment="1" applyProtection="1">
      <alignment horizontal="justify" wrapText="1"/>
      <protection locked="0"/>
    </xf>
    <xf numFmtId="0" fontId="0" fillId="0" borderId="0" xfId="0" applyAlignment="1" applyProtection="1">
      <alignment wrapText="1"/>
      <protection locked="0"/>
    </xf>
    <xf numFmtId="0" fontId="1" fillId="2" borderId="3" xfId="0" applyFont="1" applyFill="1" applyBorder="1" applyAlignment="1" applyProtection="1">
      <alignment vertical="center" wrapText="1"/>
      <protection locked="0"/>
    </xf>
    <xf numFmtId="0" fontId="12" fillId="0" borderId="0" xfId="0"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xf>
  </cellXfs>
  <cellStyles count="3">
    <cellStyle name="Обычный" xfId="0" builtinId="0"/>
    <cellStyle name="Финансовый" xfId="2" builtinId="3"/>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6"/>
  <sheetViews>
    <sheetView tabSelected="1" view="pageBreakPreview" topLeftCell="A4" zoomScale="85" zoomScaleNormal="85" zoomScaleSheetLayoutView="85" zoomScalePageLayoutView="40" workbookViewId="0">
      <selection activeCell="A7" sqref="A7:H7"/>
    </sheetView>
  </sheetViews>
  <sheetFormatPr defaultRowHeight="15.75" x14ac:dyDescent="0.25"/>
  <cols>
    <col min="1" max="1" width="6.28515625" style="19" customWidth="1"/>
    <col min="2" max="2" width="39.85546875" style="17" customWidth="1"/>
    <col min="3" max="3" width="56.140625" style="18" customWidth="1"/>
    <col min="4" max="4" width="12.7109375" style="17" customWidth="1"/>
    <col min="5" max="5" width="8.7109375" style="17" customWidth="1"/>
    <col min="6" max="6" width="13.140625" style="6" customWidth="1"/>
    <col min="7" max="7" width="20.28515625" style="6" customWidth="1"/>
    <col min="8" max="8" width="39.42578125" style="6" customWidth="1"/>
    <col min="9" max="9" width="6.140625" style="26" customWidth="1"/>
    <col min="10" max="10" width="48.7109375" style="36" customWidth="1"/>
    <col min="11" max="11" width="58" style="26" customWidth="1"/>
    <col min="12" max="12" width="22.7109375" style="27" customWidth="1"/>
    <col min="13" max="13" width="15" style="6" customWidth="1"/>
    <col min="14" max="254" width="9.140625" style="6"/>
    <col min="255" max="255" width="6.28515625" style="6" customWidth="1"/>
    <col min="256" max="256" width="55" style="6" customWidth="1"/>
    <col min="257" max="257" width="40.85546875" style="6" customWidth="1"/>
    <col min="258" max="258" width="35.85546875" style="6" customWidth="1"/>
    <col min="259" max="259" width="9.42578125" style="6" bestFit="1" customWidth="1"/>
    <col min="260" max="260" width="10.85546875" style="6" customWidth="1"/>
    <col min="261" max="261" width="20.85546875" style="6" customWidth="1"/>
    <col min="262" max="262" width="19.5703125" style="6" customWidth="1"/>
    <col min="263" max="263" width="6.140625" style="6" customWidth="1"/>
    <col min="264" max="264" width="48.7109375" style="6" customWidth="1"/>
    <col min="265" max="265" width="58" style="6" customWidth="1"/>
    <col min="266" max="266" width="22.7109375" style="6" customWidth="1"/>
    <col min="267" max="267" width="15" style="6" customWidth="1"/>
    <col min="268" max="510" width="9.140625" style="6"/>
    <col min="511" max="511" width="6.28515625" style="6" customWidth="1"/>
    <col min="512" max="512" width="55" style="6" customWidth="1"/>
    <col min="513" max="513" width="40.85546875" style="6" customWidth="1"/>
    <col min="514" max="514" width="35.85546875" style="6" customWidth="1"/>
    <col min="515" max="515" width="9.42578125" style="6" bestFit="1" customWidth="1"/>
    <col min="516" max="516" width="10.85546875" style="6" customWidth="1"/>
    <col min="517" max="517" width="20.85546875" style="6" customWidth="1"/>
    <col min="518" max="518" width="19.5703125" style="6" customWidth="1"/>
    <col min="519" max="519" width="6.140625" style="6" customWidth="1"/>
    <col min="520" max="520" width="48.7109375" style="6" customWidth="1"/>
    <col min="521" max="521" width="58" style="6" customWidth="1"/>
    <col min="522" max="522" width="22.7109375" style="6" customWidth="1"/>
    <col min="523" max="523" width="15" style="6" customWidth="1"/>
    <col min="524" max="766" width="9.140625" style="6"/>
    <col min="767" max="767" width="6.28515625" style="6" customWidth="1"/>
    <col min="768" max="768" width="55" style="6" customWidth="1"/>
    <col min="769" max="769" width="40.85546875" style="6" customWidth="1"/>
    <col min="770" max="770" width="35.85546875" style="6" customWidth="1"/>
    <col min="771" max="771" width="9.42578125" style="6" bestFit="1" customWidth="1"/>
    <col min="772" max="772" width="10.85546875" style="6" customWidth="1"/>
    <col min="773" max="773" width="20.85546875" style="6" customWidth="1"/>
    <col min="774" max="774" width="19.5703125" style="6" customWidth="1"/>
    <col min="775" max="775" width="6.140625" style="6" customWidth="1"/>
    <col min="776" max="776" width="48.7109375" style="6" customWidth="1"/>
    <col min="777" max="777" width="58" style="6" customWidth="1"/>
    <col min="778" max="778" width="22.7109375" style="6" customWidth="1"/>
    <col min="779" max="779" width="15" style="6" customWidth="1"/>
    <col min="780" max="1022" width="9.140625" style="6"/>
    <col min="1023" max="1023" width="6.28515625" style="6" customWidth="1"/>
    <col min="1024" max="1024" width="55" style="6" customWidth="1"/>
    <col min="1025" max="1025" width="40.85546875" style="6" customWidth="1"/>
    <col min="1026" max="1026" width="35.85546875" style="6" customWidth="1"/>
    <col min="1027" max="1027" width="9.42578125" style="6" bestFit="1" customWidth="1"/>
    <col min="1028" max="1028" width="10.85546875" style="6" customWidth="1"/>
    <col min="1029" max="1029" width="20.85546875" style="6" customWidth="1"/>
    <col min="1030" max="1030" width="19.5703125" style="6" customWidth="1"/>
    <col min="1031" max="1031" width="6.140625" style="6" customWidth="1"/>
    <col min="1032" max="1032" width="48.7109375" style="6" customWidth="1"/>
    <col min="1033" max="1033" width="58" style="6" customWidth="1"/>
    <col min="1034" max="1034" width="22.7109375" style="6" customWidth="1"/>
    <col min="1035" max="1035" width="15" style="6" customWidth="1"/>
    <col min="1036" max="1278" width="9.140625" style="6"/>
    <col min="1279" max="1279" width="6.28515625" style="6" customWidth="1"/>
    <col min="1280" max="1280" width="55" style="6" customWidth="1"/>
    <col min="1281" max="1281" width="40.85546875" style="6" customWidth="1"/>
    <col min="1282" max="1282" width="35.85546875" style="6" customWidth="1"/>
    <col min="1283" max="1283" width="9.42578125" style="6" bestFit="1" customWidth="1"/>
    <col min="1284" max="1284" width="10.85546875" style="6" customWidth="1"/>
    <col min="1285" max="1285" width="20.85546875" style="6" customWidth="1"/>
    <col min="1286" max="1286" width="19.5703125" style="6" customWidth="1"/>
    <col min="1287" max="1287" width="6.140625" style="6" customWidth="1"/>
    <col min="1288" max="1288" width="48.7109375" style="6" customWidth="1"/>
    <col min="1289" max="1289" width="58" style="6" customWidth="1"/>
    <col min="1290" max="1290" width="22.7109375" style="6" customWidth="1"/>
    <col min="1291" max="1291" width="15" style="6" customWidth="1"/>
    <col min="1292" max="1534" width="9.140625" style="6"/>
    <col min="1535" max="1535" width="6.28515625" style="6" customWidth="1"/>
    <col min="1536" max="1536" width="55" style="6" customWidth="1"/>
    <col min="1537" max="1537" width="40.85546875" style="6" customWidth="1"/>
    <col min="1538" max="1538" width="35.85546875" style="6" customWidth="1"/>
    <col min="1539" max="1539" width="9.42578125" style="6" bestFit="1" customWidth="1"/>
    <col min="1540" max="1540" width="10.85546875" style="6" customWidth="1"/>
    <col min="1541" max="1541" width="20.85546875" style="6" customWidth="1"/>
    <col min="1542" max="1542" width="19.5703125" style="6" customWidth="1"/>
    <col min="1543" max="1543" width="6.140625" style="6" customWidth="1"/>
    <col min="1544" max="1544" width="48.7109375" style="6" customWidth="1"/>
    <col min="1545" max="1545" width="58" style="6" customWidth="1"/>
    <col min="1546" max="1546" width="22.7109375" style="6" customWidth="1"/>
    <col min="1547" max="1547" width="15" style="6" customWidth="1"/>
    <col min="1548" max="1790" width="9.140625" style="6"/>
    <col min="1791" max="1791" width="6.28515625" style="6" customWidth="1"/>
    <col min="1792" max="1792" width="55" style="6" customWidth="1"/>
    <col min="1793" max="1793" width="40.85546875" style="6" customWidth="1"/>
    <col min="1794" max="1794" width="35.85546875" style="6" customWidth="1"/>
    <col min="1795" max="1795" width="9.42578125" style="6" bestFit="1" customWidth="1"/>
    <col min="1796" max="1796" width="10.85546875" style="6" customWidth="1"/>
    <col min="1797" max="1797" width="20.85546875" style="6" customWidth="1"/>
    <col min="1798" max="1798" width="19.5703125" style="6" customWidth="1"/>
    <col min="1799" max="1799" width="6.140625" style="6" customWidth="1"/>
    <col min="1800" max="1800" width="48.7109375" style="6" customWidth="1"/>
    <col min="1801" max="1801" width="58" style="6" customWidth="1"/>
    <col min="1802" max="1802" width="22.7109375" style="6" customWidth="1"/>
    <col min="1803" max="1803" width="15" style="6" customWidth="1"/>
    <col min="1804" max="2046" width="9.140625" style="6"/>
    <col min="2047" max="2047" width="6.28515625" style="6" customWidth="1"/>
    <col min="2048" max="2048" width="55" style="6" customWidth="1"/>
    <col min="2049" max="2049" width="40.85546875" style="6" customWidth="1"/>
    <col min="2050" max="2050" width="35.85546875" style="6" customWidth="1"/>
    <col min="2051" max="2051" width="9.42578125" style="6" bestFit="1" customWidth="1"/>
    <col min="2052" max="2052" width="10.85546875" style="6" customWidth="1"/>
    <col min="2053" max="2053" width="20.85546875" style="6" customWidth="1"/>
    <col min="2054" max="2054" width="19.5703125" style="6" customWidth="1"/>
    <col min="2055" max="2055" width="6.140625" style="6" customWidth="1"/>
    <col min="2056" max="2056" width="48.7109375" style="6" customWidth="1"/>
    <col min="2057" max="2057" width="58" style="6" customWidth="1"/>
    <col min="2058" max="2058" width="22.7109375" style="6" customWidth="1"/>
    <col min="2059" max="2059" width="15" style="6" customWidth="1"/>
    <col min="2060" max="2302" width="9.140625" style="6"/>
    <col min="2303" max="2303" width="6.28515625" style="6" customWidth="1"/>
    <col min="2304" max="2304" width="55" style="6" customWidth="1"/>
    <col min="2305" max="2305" width="40.85546875" style="6" customWidth="1"/>
    <col min="2306" max="2306" width="35.85546875" style="6" customWidth="1"/>
    <col min="2307" max="2307" width="9.42578125" style="6" bestFit="1" customWidth="1"/>
    <col min="2308" max="2308" width="10.85546875" style="6" customWidth="1"/>
    <col min="2309" max="2309" width="20.85546875" style="6" customWidth="1"/>
    <col min="2310" max="2310" width="19.5703125" style="6" customWidth="1"/>
    <col min="2311" max="2311" width="6.140625" style="6" customWidth="1"/>
    <col min="2312" max="2312" width="48.7109375" style="6" customWidth="1"/>
    <col min="2313" max="2313" width="58" style="6" customWidth="1"/>
    <col min="2314" max="2314" width="22.7109375" style="6" customWidth="1"/>
    <col min="2315" max="2315" width="15" style="6" customWidth="1"/>
    <col min="2316" max="2558" width="9.140625" style="6"/>
    <col min="2559" max="2559" width="6.28515625" style="6" customWidth="1"/>
    <col min="2560" max="2560" width="55" style="6" customWidth="1"/>
    <col min="2561" max="2561" width="40.85546875" style="6" customWidth="1"/>
    <col min="2562" max="2562" width="35.85546875" style="6" customWidth="1"/>
    <col min="2563" max="2563" width="9.42578125" style="6" bestFit="1" customWidth="1"/>
    <col min="2564" max="2564" width="10.85546875" style="6" customWidth="1"/>
    <col min="2565" max="2565" width="20.85546875" style="6" customWidth="1"/>
    <col min="2566" max="2566" width="19.5703125" style="6" customWidth="1"/>
    <col min="2567" max="2567" width="6.140625" style="6" customWidth="1"/>
    <col min="2568" max="2568" width="48.7109375" style="6" customWidth="1"/>
    <col min="2569" max="2569" width="58" style="6" customWidth="1"/>
    <col min="2570" max="2570" width="22.7109375" style="6" customWidth="1"/>
    <col min="2571" max="2571" width="15" style="6" customWidth="1"/>
    <col min="2572" max="2814" width="9.140625" style="6"/>
    <col min="2815" max="2815" width="6.28515625" style="6" customWidth="1"/>
    <col min="2816" max="2816" width="55" style="6" customWidth="1"/>
    <col min="2817" max="2817" width="40.85546875" style="6" customWidth="1"/>
    <col min="2818" max="2818" width="35.85546875" style="6" customWidth="1"/>
    <col min="2819" max="2819" width="9.42578125" style="6" bestFit="1" customWidth="1"/>
    <col min="2820" max="2820" width="10.85546875" style="6" customWidth="1"/>
    <col min="2821" max="2821" width="20.85546875" style="6" customWidth="1"/>
    <col min="2822" max="2822" width="19.5703125" style="6" customWidth="1"/>
    <col min="2823" max="2823" width="6.140625" style="6" customWidth="1"/>
    <col min="2824" max="2824" width="48.7109375" style="6" customWidth="1"/>
    <col min="2825" max="2825" width="58" style="6" customWidth="1"/>
    <col min="2826" max="2826" width="22.7109375" style="6" customWidth="1"/>
    <col min="2827" max="2827" width="15" style="6" customWidth="1"/>
    <col min="2828" max="3070" width="9.140625" style="6"/>
    <col min="3071" max="3071" width="6.28515625" style="6" customWidth="1"/>
    <col min="3072" max="3072" width="55" style="6" customWidth="1"/>
    <col min="3073" max="3073" width="40.85546875" style="6" customWidth="1"/>
    <col min="3074" max="3074" width="35.85546875" style="6" customWidth="1"/>
    <col min="3075" max="3075" width="9.42578125" style="6" bestFit="1" customWidth="1"/>
    <col min="3076" max="3076" width="10.85546875" style="6" customWidth="1"/>
    <col min="3077" max="3077" width="20.85546875" style="6" customWidth="1"/>
    <col min="3078" max="3078" width="19.5703125" style="6" customWidth="1"/>
    <col min="3079" max="3079" width="6.140625" style="6" customWidth="1"/>
    <col min="3080" max="3080" width="48.7109375" style="6" customWidth="1"/>
    <col min="3081" max="3081" width="58" style="6" customWidth="1"/>
    <col min="3082" max="3082" width="22.7109375" style="6" customWidth="1"/>
    <col min="3083" max="3083" width="15" style="6" customWidth="1"/>
    <col min="3084" max="3326" width="9.140625" style="6"/>
    <col min="3327" max="3327" width="6.28515625" style="6" customWidth="1"/>
    <col min="3328" max="3328" width="55" style="6" customWidth="1"/>
    <col min="3329" max="3329" width="40.85546875" style="6" customWidth="1"/>
    <col min="3330" max="3330" width="35.85546875" style="6" customWidth="1"/>
    <col min="3331" max="3331" width="9.42578125" style="6" bestFit="1" customWidth="1"/>
    <col min="3332" max="3332" width="10.85546875" style="6" customWidth="1"/>
    <col min="3333" max="3333" width="20.85546875" style="6" customWidth="1"/>
    <col min="3334" max="3334" width="19.5703125" style="6" customWidth="1"/>
    <col min="3335" max="3335" width="6.140625" style="6" customWidth="1"/>
    <col min="3336" max="3336" width="48.7109375" style="6" customWidth="1"/>
    <col min="3337" max="3337" width="58" style="6" customWidth="1"/>
    <col min="3338" max="3338" width="22.7109375" style="6" customWidth="1"/>
    <col min="3339" max="3339" width="15" style="6" customWidth="1"/>
    <col min="3340" max="3582" width="9.140625" style="6"/>
    <col min="3583" max="3583" width="6.28515625" style="6" customWidth="1"/>
    <col min="3584" max="3584" width="55" style="6" customWidth="1"/>
    <col min="3585" max="3585" width="40.85546875" style="6" customWidth="1"/>
    <col min="3586" max="3586" width="35.85546875" style="6" customWidth="1"/>
    <col min="3587" max="3587" width="9.42578125" style="6" bestFit="1" customWidth="1"/>
    <col min="3588" max="3588" width="10.85546875" style="6" customWidth="1"/>
    <col min="3589" max="3589" width="20.85546875" style="6" customWidth="1"/>
    <col min="3590" max="3590" width="19.5703125" style="6" customWidth="1"/>
    <col min="3591" max="3591" width="6.140625" style="6" customWidth="1"/>
    <col min="3592" max="3592" width="48.7109375" style="6" customWidth="1"/>
    <col min="3593" max="3593" width="58" style="6" customWidth="1"/>
    <col min="3594" max="3594" width="22.7109375" style="6" customWidth="1"/>
    <col min="3595" max="3595" width="15" style="6" customWidth="1"/>
    <col min="3596" max="3838" width="9.140625" style="6"/>
    <col min="3839" max="3839" width="6.28515625" style="6" customWidth="1"/>
    <col min="3840" max="3840" width="55" style="6" customWidth="1"/>
    <col min="3841" max="3841" width="40.85546875" style="6" customWidth="1"/>
    <col min="3842" max="3842" width="35.85546875" style="6" customWidth="1"/>
    <col min="3843" max="3843" width="9.42578125" style="6" bestFit="1" customWidth="1"/>
    <col min="3844" max="3844" width="10.85546875" style="6" customWidth="1"/>
    <col min="3845" max="3845" width="20.85546875" style="6" customWidth="1"/>
    <col min="3846" max="3846" width="19.5703125" style="6" customWidth="1"/>
    <col min="3847" max="3847" width="6.140625" style="6" customWidth="1"/>
    <col min="3848" max="3848" width="48.7109375" style="6" customWidth="1"/>
    <col min="3849" max="3849" width="58" style="6" customWidth="1"/>
    <col min="3850" max="3850" width="22.7109375" style="6" customWidth="1"/>
    <col min="3851" max="3851" width="15" style="6" customWidth="1"/>
    <col min="3852" max="4094" width="9.140625" style="6"/>
    <col min="4095" max="4095" width="6.28515625" style="6" customWidth="1"/>
    <col min="4096" max="4096" width="55" style="6" customWidth="1"/>
    <col min="4097" max="4097" width="40.85546875" style="6" customWidth="1"/>
    <col min="4098" max="4098" width="35.85546875" style="6" customWidth="1"/>
    <col min="4099" max="4099" width="9.42578125" style="6" bestFit="1" customWidth="1"/>
    <col min="4100" max="4100" width="10.85546875" style="6" customWidth="1"/>
    <col min="4101" max="4101" width="20.85546875" style="6" customWidth="1"/>
    <col min="4102" max="4102" width="19.5703125" style="6" customWidth="1"/>
    <col min="4103" max="4103" width="6.140625" style="6" customWidth="1"/>
    <col min="4104" max="4104" width="48.7109375" style="6" customWidth="1"/>
    <col min="4105" max="4105" width="58" style="6" customWidth="1"/>
    <col min="4106" max="4106" width="22.7109375" style="6" customWidth="1"/>
    <col min="4107" max="4107" width="15" style="6" customWidth="1"/>
    <col min="4108" max="4350" width="9.140625" style="6"/>
    <col min="4351" max="4351" width="6.28515625" style="6" customWidth="1"/>
    <col min="4352" max="4352" width="55" style="6" customWidth="1"/>
    <col min="4353" max="4353" width="40.85546875" style="6" customWidth="1"/>
    <col min="4354" max="4354" width="35.85546875" style="6" customWidth="1"/>
    <col min="4355" max="4355" width="9.42578125" style="6" bestFit="1" customWidth="1"/>
    <col min="4356" max="4356" width="10.85546875" style="6" customWidth="1"/>
    <col min="4357" max="4357" width="20.85546875" style="6" customWidth="1"/>
    <col min="4358" max="4358" width="19.5703125" style="6" customWidth="1"/>
    <col min="4359" max="4359" width="6.140625" style="6" customWidth="1"/>
    <col min="4360" max="4360" width="48.7109375" style="6" customWidth="1"/>
    <col min="4361" max="4361" width="58" style="6" customWidth="1"/>
    <col min="4362" max="4362" width="22.7109375" style="6" customWidth="1"/>
    <col min="4363" max="4363" width="15" style="6" customWidth="1"/>
    <col min="4364" max="4606" width="9.140625" style="6"/>
    <col min="4607" max="4607" width="6.28515625" style="6" customWidth="1"/>
    <col min="4608" max="4608" width="55" style="6" customWidth="1"/>
    <col min="4609" max="4609" width="40.85546875" style="6" customWidth="1"/>
    <col min="4610" max="4610" width="35.85546875" style="6" customWidth="1"/>
    <col min="4611" max="4611" width="9.42578125" style="6" bestFit="1" customWidth="1"/>
    <col min="4612" max="4612" width="10.85546875" style="6" customWidth="1"/>
    <col min="4613" max="4613" width="20.85546875" style="6" customWidth="1"/>
    <col min="4614" max="4614" width="19.5703125" style="6" customWidth="1"/>
    <col min="4615" max="4615" width="6.140625" style="6" customWidth="1"/>
    <col min="4616" max="4616" width="48.7109375" style="6" customWidth="1"/>
    <col min="4617" max="4617" width="58" style="6" customWidth="1"/>
    <col min="4618" max="4618" width="22.7109375" style="6" customWidth="1"/>
    <col min="4619" max="4619" width="15" style="6" customWidth="1"/>
    <col min="4620" max="4862" width="9.140625" style="6"/>
    <col min="4863" max="4863" width="6.28515625" style="6" customWidth="1"/>
    <col min="4864" max="4864" width="55" style="6" customWidth="1"/>
    <col min="4865" max="4865" width="40.85546875" style="6" customWidth="1"/>
    <col min="4866" max="4866" width="35.85546875" style="6" customWidth="1"/>
    <col min="4867" max="4867" width="9.42578125" style="6" bestFit="1" customWidth="1"/>
    <col min="4868" max="4868" width="10.85546875" style="6" customWidth="1"/>
    <col min="4869" max="4869" width="20.85546875" style="6" customWidth="1"/>
    <col min="4870" max="4870" width="19.5703125" style="6" customWidth="1"/>
    <col min="4871" max="4871" width="6.140625" style="6" customWidth="1"/>
    <col min="4872" max="4872" width="48.7109375" style="6" customWidth="1"/>
    <col min="4873" max="4873" width="58" style="6" customWidth="1"/>
    <col min="4874" max="4874" width="22.7109375" style="6" customWidth="1"/>
    <col min="4875" max="4875" width="15" style="6" customWidth="1"/>
    <col min="4876" max="5118" width="9.140625" style="6"/>
    <col min="5119" max="5119" width="6.28515625" style="6" customWidth="1"/>
    <col min="5120" max="5120" width="55" style="6" customWidth="1"/>
    <col min="5121" max="5121" width="40.85546875" style="6" customWidth="1"/>
    <col min="5122" max="5122" width="35.85546875" style="6" customWidth="1"/>
    <col min="5123" max="5123" width="9.42578125" style="6" bestFit="1" customWidth="1"/>
    <col min="5124" max="5124" width="10.85546875" style="6" customWidth="1"/>
    <col min="5125" max="5125" width="20.85546875" style="6" customWidth="1"/>
    <col min="5126" max="5126" width="19.5703125" style="6" customWidth="1"/>
    <col min="5127" max="5127" width="6.140625" style="6" customWidth="1"/>
    <col min="5128" max="5128" width="48.7109375" style="6" customWidth="1"/>
    <col min="5129" max="5129" width="58" style="6" customWidth="1"/>
    <col min="5130" max="5130" width="22.7109375" style="6" customWidth="1"/>
    <col min="5131" max="5131" width="15" style="6" customWidth="1"/>
    <col min="5132" max="5374" width="9.140625" style="6"/>
    <col min="5375" max="5375" width="6.28515625" style="6" customWidth="1"/>
    <col min="5376" max="5376" width="55" style="6" customWidth="1"/>
    <col min="5377" max="5377" width="40.85546875" style="6" customWidth="1"/>
    <col min="5378" max="5378" width="35.85546875" style="6" customWidth="1"/>
    <col min="5379" max="5379" width="9.42578125" style="6" bestFit="1" customWidth="1"/>
    <col min="5380" max="5380" width="10.85546875" style="6" customWidth="1"/>
    <col min="5381" max="5381" width="20.85546875" style="6" customWidth="1"/>
    <col min="5382" max="5382" width="19.5703125" style="6" customWidth="1"/>
    <col min="5383" max="5383" width="6.140625" style="6" customWidth="1"/>
    <col min="5384" max="5384" width="48.7109375" style="6" customWidth="1"/>
    <col min="5385" max="5385" width="58" style="6" customWidth="1"/>
    <col min="5386" max="5386" width="22.7109375" style="6" customWidth="1"/>
    <col min="5387" max="5387" width="15" style="6" customWidth="1"/>
    <col min="5388" max="5630" width="9.140625" style="6"/>
    <col min="5631" max="5631" width="6.28515625" style="6" customWidth="1"/>
    <col min="5632" max="5632" width="55" style="6" customWidth="1"/>
    <col min="5633" max="5633" width="40.85546875" style="6" customWidth="1"/>
    <col min="5634" max="5634" width="35.85546875" style="6" customWidth="1"/>
    <col min="5635" max="5635" width="9.42578125" style="6" bestFit="1" customWidth="1"/>
    <col min="5636" max="5636" width="10.85546875" style="6" customWidth="1"/>
    <col min="5637" max="5637" width="20.85546875" style="6" customWidth="1"/>
    <col min="5638" max="5638" width="19.5703125" style="6" customWidth="1"/>
    <col min="5639" max="5639" width="6.140625" style="6" customWidth="1"/>
    <col min="5640" max="5640" width="48.7109375" style="6" customWidth="1"/>
    <col min="5641" max="5641" width="58" style="6" customWidth="1"/>
    <col min="5642" max="5642" width="22.7109375" style="6" customWidth="1"/>
    <col min="5643" max="5643" width="15" style="6" customWidth="1"/>
    <col min="5644" max="5886" width="9.140625" style="6"/>
    <col min="5887" max="5887" width="6.28515625" style="6" customWidth="1"/>
    <col min="5888" max="5888" width="55" style="6" customWidth="1"/>
    <col min="5889" max="5889" width="40.85546875" style="6" customWidth="1"/>
    <col min="5890" max="5890" width="35.85546875" style="6" customWidth="1"/>
    <col min="5891" max="5891" width="9.42578125" style="6" bestFit="1" customWidth="1"/>
    <col min="5892" max="5892" width="10.85546875" style="6" customWidth="1"/>
    <col min="5893" max="5893" width="20.85546875" style="6" customWidth="1"/>
    <col min="5894" max="5894" width="19.5703125" style="6" customWidth="1"/>
    <col min="5895" max="5895" width="6.140625" style="6" customWidth="1"/>
    <col min="5896" max="5896" width="48.7109375" style="6" customWidth="1"/>
    <col min="5897" max="5897" width="58" style="6" customWidth="1"/>
    <col min="5898" max="5898" width="22.7109375" style="6" customWidth="1"/>
    <col min="5899" max="5899" width="15" style="6" customWidth="1"/>
    <col min="5900" max="6142" width="9.140625" style="6"/>
    <col min="6143" max="6143" width="6.28515625" style="6" customWidth="1"/>
    <col min="6144" max="6144" width="55" style="6" customWidth="1"/>
    <col min="6145" max="6145" width="40.85546875" style="6" customWidth="1"/>
    <col min="6146" max="6146" width="35.85546875" style="6" customWidth="1"/>
    <col min="6147" max="6147" width="9.42578125" style="6" bestFit="1" customWidth="1"/>
    <col min="6148" max="6148" width="10.85546875" style="6" customWidth="1"/>
    <col min="6149" max="6149" width="20.85546875" style="6" customWidth="1"/>
    <col min="6150" max="6150" width="19.5703125" style="6" customWidth="1"/>
    <col min="6151" max="6151" width="6.140625" style="6" customWidth="1"/>
    <col min="6152" max="6152" width="48.7109375" style="6" customWidth="1"/>
    <col min="6153" max="6153" width="58" style="6" customWidth="1"/>
    <col min="6154" max="6154" width="22.7109375" style="6" customWidth="1"/>
    <col min="6155" max="6155" width="15" style="6" customWidth="1"/>
    <col min="6156" max="6398" width="9.140625" style="6"/>
    <col min="6399" max="6399" width="6.28515625" style="6" customWidth="1"/>
    <col min="6400" max="6400" width="55" style="6" customWidth="1"/>
    <col min="6401" max="6401" width="40.85546875" style="6" customWidth="1"/>
    <col min="6402" max="6402" width="35.85546875" style="6" customWidth="1"/>
    <col min="6403" max="6403" width="9.42578125" style="6" bestFit="1" customWidth="1"/>
    <col min="6404" max="6404" width="10.85546875" style="6" customWidth="1"/>
    <col min="6405" max="6405" width="20.85546875" style="6" customWidth="1"/>
    <col min="6406" max="6406" width="19.5703125" style="6" customWidth="1"/>
    <col min="6407" max="6407" width="6.140625" style="6" customWidth="1"/>
    <col min="6408" max="6408" width="48.7109375" style="6" customWidth="1"/>
    <col min="6409" max="6409" width="58" style="6" customWidth="1"/>
    <col min="6410" max="6410" width="22.7109375" style="6" customWidth="1"/>
    <col min="6411" max="6411" width="15" style="6" customWidth="1"/>
    <col min="6412" max="6654" width="9.140625" style="6"/>
    <col min="6655" max="6655" width="6.28515625" style="6" customWidth="1"/>
    <col min="6656" max="6656" width="55" style="6" customWidth="1"/>
    <col min="6657" max="6657" width="40.85546875" style="6" customWidth="1"/>
    <col min="6658" max="6658" width="35.85546875" style="6" customWidth="1"/>
    <col min="6659" max="6659" width="9.42578125" style="6" bestFit="1" customWidth="1"/>
    <col min="6660" max="6660" width="10.85546875" style="6" customWidth="1"/>
    <col min="6661" max="6661" width="20.85546875" style="6" customWidth="1"/>
    <col min="6662" max="6662" width="19.5703125" style="6" customWidth="1"/>
    <col min="6663" max="6663" width="6.140625" style="6" customWidth="1"/>
    <col min="6664" max="6664" width="48.7109375" style="6" customWidth="1"/>
    <col min="6665" max="6665" width="58" style="6" customWidth="1"/>
    <col min="6666" max="6666" width="22.7109375" style="6" customWidth="1"/>
    <col min="6667" max="6667" width="15" style="6" customWidth="1"/>
    <col min="6668" max="6910" width="9.140625" style="6"/>
    <col min="6911" max="6911" width="6.28515625" style="6" customWidth="1"/>
    <col min="6912" max="6912" width="55" style="6" customWidth="1"/>
    <col min="6913" max="6913" width="40.85546875" style="6" customWidth="1"/>
    <col min="6914" max="6914" width="35.85546875" style="6" customWidth="1"/>
    <col min="6915" max="6915" width="9.42578125" style="6" bestFit="1" customWidth="1"/>
    <col min="6916" max="6916" width="10.85546875" style="6" customWidth="1"/>
    <col min="6917" max="6917" width="20.85546875" style="6" customWidth="1"/>
    <col min="6918" max="6918" width="19.5703125" style="6" customWidth="1"/>
    <col min="6919" max="6919" width="6.140625" style="6" customWidth="1"/>
    <col min="6920" max="6920" width="48.7109375" style="6" customWidth="1"/>
    <col min="6921" max="6921" width="58" style="6" customWidth="1"/>
    <col min="6922" max="6922" width="22.7109375" style="6" customWidth="1"/>
    <col min="6923" max="6923" width="15" style="6" customWidth="1"/>
    <col min="6924" max="7166" width="9.140625" style="6"/>
    <col min="7167" max="7167" width="6.28515625" style="6" customWidth="1"/>
    <col min="7168" max="7168" width="55" style="6" customWidth="1"/>
    <col min="7169" max="7169" width="40.85546875" style="6" customWidth="1"/>
    <col min="7170" max="7170" width="35.85546875" style="6" customWidth="1"/>
    <col min="7171" max="7171" width="9.42578125" style="6" bestFit="1" customWidth="1"/>
    <col min="7172" max="7172" width="10.85546875" style="6" customWidth="1"/>
    <col min="7173" max="7173" width="20.85546875" style="6" customWidth="1"/>
    <col min="7174" max="7174" width="19.5703125" style="6" customWidth="1"/>
    <col min="7175" max="7175" width="6.140625" style="6" customWidth="1"/>
    <col min="7176" max="7176" width="48.7109375" style="6" customWidth="1"/>
    <col min="7177" max="7177" width="58" style="6" customWidth="1"/>
    <col min="7178" max="7178" width="22.7109375" style="6" customWidth="1"/>
    <col min="7179" max="7179" width="15" style="6" customWidth="1"/>
    <col min="7180" max="7422" width="9.140625" style="6"/>
    <col min="7423" max="7423" width="6.28515625" style="6" customWidth="1"/>
    <col min="7424" max="7424" width="55" style="6" customWidth="1"/>
    <col min="7425" max="7425" width="40.85546875" style="6" customWidth="1"/>
    <col min="7426" max="7426" width="35.85546875" style="6" customWidth="1"/>
    <col min="7427" max="7427" width="9.42578125" style="6" bestFit="1" customWidth="1"/>
    <col min="7428" max="7428" width="10.85546875" style="6" customWidth="1"/>
    <col min="7429" max="7429" width="20.85546875" style="6" customWidth="1"/>
    <col min="7430" max="7430" width="19.5703125" style="6" customWidth="1"/>
    <col min="7431" max="7431" width="6.140625" style="6" customWidth="1"/>
    <col min="7432" max="7432" width="48.7109375" style="6" customWidth="1"/>
    <col min="7433" max="7433" width="58" style="6" customWidth="1"/>
    <col min="7434" max="7434" width="22.7109375" style="6" customWidth="1"/>
    <col min="7435" max="7435" width="15" style="6" customWidth="1"/>
    <col min="7436" max="7678" width="9.140625" style="6"/>
    <col min="7679" max="7679" width="6.28515625" style="6" customWidth="1"/>
    <col min="7680" max="7680" width="55" style="6" customWidth="1"/>
    <col min="7681" max="7681" width="40.85546875" style="6" customWidth="1"/>
    <col min="7682" max="7682" width="35.85546875" style="6" customWidth="1"/>
    <col min="7683" max="7683" width="9.42578125" style="6" bestFit="1" customWidth="1"/>
    <col min="7684" max="7684" width="10.85546875" style="6" customWidth="1"/>
    <col min="7685" max="7685" width="20.85546875" style="6" customWidth="1"/>
    <col min="7686" max="7686" width="19.5703125" style="6" customWidth="1"/>
    <col min="7687" max="7687" width="6.140625" style="6" customWidth="1"/>
    <col min="7688" max="7688" width="48.7109375" style="6" customWidth="1"/>
    <col min="7689" max="7689" width="58" style="6" customWidth="1"/>
    <col min="7690" max="7690" width="22.7109375" style="6" customWidth="1"/>
    <col min="7691" max="7691" width="15" style="6" customWidth="1"/>
    <col min="7692" max="7934" width="9.140625" style="6"/>
    <col min="7935" max="7935" width="6.28515625" style="6" customWidth="1"/>
    <col min="7936" max="7936" width="55" style="6" customWidth="1"/>
    <col min="7937" max="7937" width="40.85546875" style="6" customWidth="1"/>
    <col min="7938" max="7938" width="35.85546875" style="6" customWidth="1"/>
    <col min="7939" max="7939" width="9.42578125" style="6" bestFit="1" customWidth="1"/>
    <col min="7940" max="7940" width="10.85546875" style="6" customWidth="1"/>
    <col min="7941" max="7941" width="20.85546875" style="6" customWidth="1"/>
    <col min="7942" max="7942" width="19.5703125" style="6" customWidth="1"/>
    <col min="7943" max="7943" width="6.140625" style="6" customWidth="1"/>
    <col min="7944" max="7944" width="48.7109375" style="6" customWidth="1"/>
    <col min="7945" max="7945" width="58" style="6" customWidth="1"/>
    <col min="7946" max="7946" width="22.7109375" style="6" customWidth="1"/>
    <col min="7947" max="7947" width="15" style="6" customWidth="1"/>
    <col min="7948" max="8190" width="9.140625" style="6"/>
    <col min="8191" max="8191" width="6.28515625" style="6" customWidth="1"/>
    <col min="8192" max="8192" width="55" style="6" customWidth="1"/>
    <col min="8193" max="8193" width="40.85546875" style="6" customWidth="1"/>
    <col min="8194" max="8194" width="35.85546875" style="6" customWidth="1"/>
    <col min="8195" max="8195" width="9.42578125" style="6" bestFit="1" customWidth="1"/>
    <col min="8196" max="8196" width="10.85546875" style="6" customWidth="1"/>
    <col min="8197" max="8197" width="20.85546875" style="6" customWidth="1"/>
    <col min="8198" max="8198" width="19.5703125" style="6" customWidth="1"/>
    <col min="8199" max="8199" width="6.140625" style="6" customWidth="1"/>
    <col min="8200" max="8200" width="48.7109375" style="6" customWidth="1"/>
    <col min="8201" max="8201" width="58" style="6" customWidth="1"/>
    <col min="8202" max="8202" width="22.7109375" style="6" customWidth="1"/>
    <col min="8203" max="8203" width="15" style="6" customWidth="1"/>
    <col min="8204" max="8446" width="9.140625" style="6"/>
    <col min="8447" max="8447" width="6.28515625" style="6" customWidth="1"/>
    <col min="8448" max="8448" width="55" style="6" customWidth="1"/>
    <col min="8449" max="8449" width="40.85546875" style="6" customWidth="1"/>
    <col min="8450" max="8450" width="35.85546875" style="6" customWidth="1"/>
    <col min="8451" max="8451" width="9.42578125" style="6" bestFit="1" customWidth="1"/>
    <col min="8452" max="8452" width="10.85546875" style="6" customWidth="1"/>
    <col min="8453" max="8453" width="20.85546875" style="6" customWidth="1"/>
    <col min="8454" max="8454" width="19.5703125" style="6" customWidth="1"/>
    <col min="8455" max="8455" width="6.140625" style="6" customWidth="1"/>
    <col min="8456" max="8456" width="48.7109375" style="6" customWidth="1"/>
    <col min="8457" max="8457" width="58" style="6" customWidth="1"/>
    <col min="8458" max="8458" width="22.7109375" style="6" customWidth="1"/>
    <col min="8459" max="8459" width="15" style="6" customWidth="1"/>
    <col min="8460" max="8702" width="9.140625" style="6"/>
    <col min="8703" max="8703" width="6.28515625" style="6" customWidth="1"/>
    <col min="8704" max="8704" width="55" style="6" customWidth="1"/>
    <col min="8705" max="8705" width="40.85546875" style="6" customWidth="1"/>
    <col min="8706" max="8706" width="35.85546875" style="6" customWidth="1"/>
    <col min="8707" max="8707" width="9.42578125" style="6" bestFit="1" customWidth="1"/>
    <col min="8708" max="8708" width="10.85546875" style="6" customWidth="1"/>
    <col min="8709" max="8709" width="20.85546875" style="6" customWidth="1"/>
    <col min="8710" max="8710" width="19.5703125" style="6" customWidth="1"/>
    <col min="8711" max="8711" width="6.140625" style="6" customWidth="1"/>
    <col min="8712" max="8712" width="48.7109375" style="6" customWidth="1"/>
    <col min="8713" max="8713" width="58" style="6" customWidth="1"/>
    <col min="8714" max="8714" width="22.7109375" style="6" customWidth="1"/>
    <col min="8715" max="8715" width="15" style="6" customWidth="1"/>
    <col min="8716" max="8958" width="9.140625" style="6"/>
    <col min="8959" max="8959" width="6.28515625" style="6" customWidth="1"/>
    <col min="8960" max="8960" width="55" style="6" customWidth="1"/>
    <col min="8961" max="8961" width="40.85546875" style="6" customWidth="1"/>
    <col min="8962" max="8962" width="35.85546875" style="6" customWidth="1"/>
    <col min="8963" max="8963" width="9.42578125" style="6" bestFit="1" customWidth="1"/>
    <col min="8964" max="8964" width="10.85546875" style="6" customWidth="1"/>
    <col min="8965" max="8965" width="20.85546875" style="6" customWidth="1"/>
    <col min="8966" max="8966" width="19.5703125" style="6" customWidth="1"/>
    <col min="8967" max="8967" width="6.140625" style="6" customWidth="1"/>
    <col min="8968" max="8968" width="48.7109375" style="6" customWidth="1"/>
    <col min="8969" max="8969" width="58" style="6" customWidth="1"/>
    <col min="8970" max="8970" width="22.7109375" style="6" customWidth="1"/>
    <col min="8971" max="8971" width="15" style="6" customWidth="1"/>
    <col min="8972" max="9214" width="9.140625" style="6"/>
    <col min="9215" max="9215" width="6.28515625" style="6" customWidth="1"/>
    <col min="9216" max="9216" width="55" style="6" customWidth="1"/>
    <col min="9217" max="9217" width="40.85546875" style="6" customWidth="1"/>
    <col min="9218" max="9218" width="35.85546875" style="6" customWidth="1"/>
    <col min="9219" max="9219" width="9.42578125" style="6" bestFit="1" customWidth="1"/>
    <col min="9220" max="9220" width="10.85546875" style="6" customWidth="1"/>
    <col min="9221" max="9221" width="20.85546875" style="6" customWidth="1"/>
    <col min="9222" max="9222" width="19.5703125" style="6" customWidth="1"/>
    <col min="9223" max="9223" width="6.140625" style="6" customWidth="1"/>
    <col min="9224" max="9224" width="48.7109375" style="6" customWidth="1"/>
    <col min="9225" max="9225" width="58" style="6" customWidth="1"/>
    <col min="9226" max="9226" width="22.7109375" style="6" customWidth="1"/>
    <col min="9227" max="9227" width="15" style="6" customWidth="1"/>
    <col min="9228" max="9470" width="9.140625" style="6"/>
    <col min="9471" max="9471" width="6.28515625" style="6" customWidth="1"/>
    <col min="9472" max="9472" width="55" style="6" customWidth="1"/>
    <col min="9473" max="9473" width="40.85546875" style="6" customWidth="1"/>
    <col min="9474" max="9474" width="35.85546875" style="6" customWidth="1"/>
    <col min="9475" max="9475" width="9.42578125" style="6" bestFit="1" customWidth="1"/>
    <col min="9476" max="9476" width="10.85546875" style="6" customWidth="1"/>
    <col min="9477" max="9477" width="20.85546875" style="6" customWidth="1"/>
    <col min="9478" max="9478" width="19.5703125" style="6" customWidth="1"/>
    <col min="9479" max="9479" width="6.140625" style="6" customWidth="1"/>
    <col min="9480" max="9480" width="48.7109375" style="6" customWidth="1"/>
    <col min="9481" max="9481" width="58" style="6" customWidth="1"/>
    <col min="9482" max="9482" width="22.7109375" style="6" customWidth="1"/>
    <col min="9483" max="9483" width="15" style="6" customWidth="1"/>
    <col min="9484" max="9726" width="9.140625" style="6"/>
    <col min="9727" max="9727" width="6.28515625" style="6" customWidth="1"/>
    <col min="9728" max="9728" width="55" style="6" customWidth="1"/>
    <col min="9729" max="9729" width="40.85546875" style="6" customWidth="1"/>
    <col min="9730" max="9730" width="35.85546875" style="6" customWidth="1"/>
    <col min="9731" max="9731" width="9.42578125" style="6" bestFit="1" customWidth="1"/>
    <col min="9732" max="9732" width="10.85546875" style="6" customWidth="1"/>
    <col min="9733" max="9733" width="20.85546875" style="6" customWidth="1"/>
    <col min="9734" max="9734" width="19.5703125" style="6" customWidth="1"/>
    <col min="9735" max="9735" width="6.140625" style="6" customWidth="1"/>
    <col min="9736" max="9736" width="48.7109375" style="6" customWidth="1"/>
    <col min="9737" max="9737" width="58" style="6" customWidth="1"/>
    <col min="9738" max="9738" width="22.7109375" style="6" customWidth="1"/>
    <col min="9739" max="9739" width="15" style="6" customWidth="1"/>
    <col min="9740" max="9982" width="9.140625" style="6"/>
    <col min="9983" max="9983" width="6.28515625" style="6" customWidth="1"/>
    <col min="9984" max="9984" width="55" style="6" customWidth="1"/>
    <col min="9985" max="9985" width="40.85546875" style="6" customWidth="1"/>
    <col min="9986" max="9986" width="35.85546875" style="6" customWidth="1"/>
    <col min="9987" max="9987" width="9.42578125" style="6" bestFit="1" customWidth="1"/>
    <col min="9988" max="9988" width="10.85546875" style="6" customWidth="1"/>
    <col min="9989" max="9989" width="20.85546875" style="6" customWidth="1"/>
    <col min="9990" max="9990" width="19.5703125" style="6" customWidth="1"/>
    <col min="9991" max="9991" width="6.140625" style="6" customWidth="1"/>
    <col min="9992" max="9992" width="48.7109375" style="6" customWidth="1"/>
    <col min="9993" max="9993" width="58" style="6" customWidth="1"/>
    <col min="9994" max="9994" width="22.7109375" style="6" customWidth="1"/>
    <col min="9995" max="9995" width="15" style="6" customWidth="1"/>
    <col min="9996" max="10238" width="9.140625" style="6"/>
    <col min="10239" max="10239" width="6.28515625" style="6" customWidth="1"/>
    <col min="10240" max="10240" width="55" style="6" customWidth="1"/>
    <col min="10241" max="10241" width="40.85546875" style="6" customWidth="1"/>
    <col min="10242" max="10242" width="35.85546875" style="6" customWidth="1"/>
    <col min="10243" max="10243" width="9.42578125" style="6" bestFit="1" customWidth="1"/>
    <col min="10244" max="10244" width="10.85546875" style="6" customWidth="1"/>
    <col min="10245" max="10245" width="20.85546875" style="6" customWidth="1"/>
    <col min="10246" max="10246" width="19.5703125" style="6" customWidth="1"/>
    <col min="10247" max="10247" width="6.140625" style="6" customWidth="1"/>
    <col min="10248" max="10248" width="48.7109375" style="6" customWidth="1"/>
    <col min="10249" max="10249" width="58" style="6" customWidth="1"/>
    <col min="10250" max="10250" width="22.7109375" style="6" customWidth="1"/>
    <col min="10251" max="10251" width="15" style="6" customWidth="1"/>
    <col min="10252" max="10494" width="9.140625" style="6"/>
    <col min="10495" max="10495" width="6.28515625" style="6" customWidth="1"/>
    <col min="10496" max="10496" width="55" style="6" customWidth="1"/>
    <col min="10497" max="10497" width="40.85546875" style="6" customWidth="1"/>
    <col min="10498" max="10498" width="35.85546875" style="6" customWidth="1"/>
    <col min="10499" max="10499" width="9.42578125" style="6" bestFit="1" customWidth="1"/>
    <col min="10500" max="10500" width="10.85546875" style="6" customWidth="1"/>
    <col min="10501" max="10501" width="20.85546875" style="6" customWidth="1"/>
    <col min="10502" max="10502" width="19.5703125" style="6" customWidth="1"/>
    <col min="10503" max="10503" width="6.140625" style="6" customWidth="1"/>
    <col min="10504" max="10504" width="48.7109375" style="6" customWidth="1"/>
    <col min="10505" max="10505" width="58" style="6" customWidth="1"/>
    <col min="10506" max="10506" width="22.7109375" style="6" customWidth="1"/>
    <col min="10507" max="10507" width="15" style="6" customWidth="1"/>
    <col min="10508" max="10750" width="9.140625" style="6"/>
    <col min="10751" max="10751" width="6.28515625" style="6" customWidth="1"/>
    <col min="10752" max="10752" width="55" style="6" customWidth="1"/>
    <col min="10753" max="10753" width="40.85546875" style="6" customWidth="1"/>
    <col min="10754" max="10754" width="35.85546875" style="6" customWidth="1"/>
    <col min="10755" max="10755" width="9.42578125" style="6" bestFit="1" customWidth="1"/>
    <col min="10756" max="10756" width="10.85546875" style="6" customWidth="1"/>
    <col min="10757" max="10757" width="20.85546875" style="6" customWidth="1"/>
    <col min="10758" max="10758" width="19.5703125" style="6" customWidth="1"/>
    <col min="10759" max="10759" width="6.140625" style="6" customWidth="1"/>
    <col min="10760" max="10760" width="48.7109375" style="6" customWidth="1"/>
    <col min="10761" max="10761" width="58" style="6" customWidth="1"/>
    <col min="10762" max="10762" width="22.7109375" style="6" customWidth="1"/>
    <col min="10763" max="10763" width="15" style="6" customWidth="1"/>
    <col min="10764" max="11006" width="9.140625" style="6"/>
    <col min="11007" max="11007" width="6.28515625" style="6" customWidth="1"/>
    <col min="11008" max="11008" width="55" style="6" customWidth="1"/>
    <col min="11009" max="11009" width="40.85546875" style="6" customWidth="1"/>
    <col min="11010" max="11010" width="35.85546875" style="6" customWidth="1"/>
    <col min="11011" max="11011" width="9.42578125" style="6" bestFit="1" customWidth="1"/>
    <col min="11012" max="11012" width="10.85546875" style="6" customWidth="1"/>
    <col min="11013" max="11013" width="20.85546875" style="6" customWidth="1"/>
    <col min="11014" max="11014" width="19.5703125" style="6" customWidth="1"/>
    <col min="11015" max="11015" width="6.140625" style="6" customWidth="1"/>
    <col min="11016" max="11016" width="48.7109375" style="6" customWidth="1"/>
    <col min="11017" max="11017" width="58" style="6" customWidth="1"/>
    <col min="11018" max="11018" width="22.7109375" style="6" customWidth="1"/>
    <col min="11019" max="11019" width="15" style="6" customWidth="1"/>
    <col min="11020" max="11262" width="9.140625" style="6"/>
    <col min="11263" max="11263" width="6.28515625" style="6" customWidth="1"/>
    <col min="11264" max="11264" width="55" style="6" customWidth="1"/>
    <col min="11265" max="11265" width="40.85546875" style="6" customWidth="1"/>
    <col min="11266" max="11266" width="35.85546875" style="6" customWidth="1"/>
    <col min="11267" max="11267" width="9.42578125" style="6" bestFit="1" customWidth="1"/>
    <col min="11268" max="11268" width="10.85546875" style="6" customWidth="1"/>
    <col min="11269" max="11269" width="20.85546875" style="6" customWidth="1"/>
    <col min="11270" max="11270" width="19.5703125" style="6" customWidth="1"/>
    <col min="11271" max="11271" width="6.140625" style="6" customWidth="1"/>
    <col min="11272" max="11272" width="48.7109375" style="6" customWidth="1"/>
    <col min="11273" max="11273" width="58" style="6" customWidth="1"/>
    <col min="11274" max="11274" width="22.7109375" style="6" customWidth="1"/>
    <col min="11275" max="11275" width="15" style="6" customWidth="1"/>
    <col min="11276" max="11518" width="9.140625" style="6"/>
    <col min="11519" max="11519" width="6.28515625" style="6" customWidth="1"/>
    <col min="11520" max="11520" width="55" style="6" customWidth="1"/>
    <col min="11521" max="11521" width="40.85546875" style="6" customWidth="1"/>
    <col min="11522" max="11522" width="35.85546875" style="6" customWidth="1"/>
    <col min="11523" max="11523" width="9.42578125" style="6" bestFit="1" customWidth="1"/>
    <col min="11524" max="11524" width="10.85546875" style="6" customWidth="1"/>
    <col min="11525" max="11525" width="20.85546875" style="6" customWidth="1"/>
    <col min="11526" max="11526" width="19.5703125" style="6" customWidth="1"/>
    <col min="11527" max="11527" width="6.140625" style="6" customWidth="1"/>
    <col min="11528" max="11528" width="48.7109375" style="6" customWidth="1"/>
    <col min="11529" max="11529" width="58" style="6" customWidth="1"/>
    <col min="11530" max="11530" width="22.7109375" style="6" customWidth="1"/>
    <col min="11531" max="11531" width="15" style="6" customWidth="1"/>
    <col min="11532" max="11774" width="9.140625" style="6"/>
    <col min="11775" max="11775" width="6.28515625" style="6" customWidth="1"/>
    <col min="11776" max="11776" width="55" style="6" customWidth="1"/>
    <col min="11777" max="11777" width="40.85546875" style="6" customWidth="1"/>
    <col min="11778" max="11778" width="35.85546875" style="6" customWidth="1"/>
    <col min="11779" max="11779" width="9.42578125" style="6" bestFit="1" customWidth="1"/>
    <col min="11780" max="11780" width="10.85546875" style="6" customWidth="1"/>
    <col min="11781" max="11781" width="20.85546875" style="6" customWidth="1"/>
    <col min="11782" max="11782" width="19.5703125" style="6" customWidth="1"/>
    <col min="11783" max="11783" width="6.140625" style="6" customWidth="1"/>
    <col min="11784" max="11784" width="48.7109375" style="6" customWidth="1"/>
    <col min="11785" max="11785" width="58" style="6" customWidth="1"/>
    <col min="11786" max="11786" width="22.7109375" style="6" customWidth="1"/>
    <col min="11787" max="11787" width="15" style="6" customWidth="1"/>
    <col min="11788" max="12030" width="9.140625" style="6"/>
    <col min="12031" max="12031" width="6.28515625" style="6" customWidth="1"/>
    <col min="12032" max="12032" width="55" style="6" customWidth="1"/>
    <col min="12033" max="12033" width="40.85546875" style="6" customWidth="1"/>
    <col min="12034" max="12034" width="35.85546875" style="6" customWidth="1"/>
    <col min="12035" max="12035" width="9.42578125" style="6" bestFit="1" customWidth="1"/>
    <col min="12036" max="12036" width="10.85546875" style="6" customWidth="1"/>
    <col min="12037" max="12037" width="20.85546875" style="6" customWidth="1"/>
    <col min="12038" max="12038" width="19.5703125" style="6" customWidth="1"/>
    <col min="12039" max="12039" width="6.140625" style="6" customWidth="1"/>
    <col min="12040" max="12040" width="48.7109375" style="6" customWidth="1"/>
    <col min="12041" max="12041" width="58" style="6" customWidth="1"/>
    <col min="12042" max="12042" width="22.7109375" style="6" customWidth="1"/>
    <col min="12043" max="12043" width="15" style="6" customWidth="1"/>
    <col min="12044" max="12286" width="9.140625" style="6"/>
    <col min="12287" max="12287" width="6.28515625" style="6" customWidth="1"/>
    <col min="12288" max="12288" width="55" style="6" customWidth="1"/>
    <col min="12289" max="12289" width="40.85546875" style="6" customWidth="1"/>
    <col min="12290" max="12290" width="35.85546875" style="6" customWidth="1"/>
    <col min="12291" max="12291" width="9.42578125" style="6" bestFit="1" customWidth="1"/>
    <col min="12292" max="12292" width="10.85546875" style="6" customWidth="1"/>
    <col min="12293" max="12293" width="20.85546875" style="6" customWidth="1"/>
    <col min="12294" max="12294" width="19.5703125" style="6" customWidth="1"/>
    <col min="12295" max="12295" width="6.140625" style="6" customWidth="1"/>
    <col min="12296" max="12296" width="48.7109375" style="6" customWidth="1"/>
    <col min="12297" max="12297" width="58" style="6" customWidth="1"/>
    <col min="12298" max="12298" width="22.7109375" style="6" customWidth="1"/>
    <col min="12299" max="12299" width="15" style="6" customWidth="1"/>
    <col min="12300" max="12542" width="9.140625" style="6"/>
    <col min="12543" max="12543" width="6.28515625" style="6" customWidth="1"/>
    <col min="12544" max="12544" width="55" style="6" customWidth="1"/>
    <col min="12545" max="12545" width="40.85546875" style="6" customWidth="1"/>
    <col min="12546" max="12546" width="35.85546875" style="6" customWidth="1"/>
    <col min="12547" max="12547" width="9.42578125" style="6" bestFit="1" customWidth="1"/>
    <col min="12548" max="12548" width="10.85546875" style="6" customWidth="1"/>
    <col min="12549" max="12549" width="20.85546875" style="6" customWidth="1"/>
    <col min="12550" max="12550" width="19.5703125" style="6" customWidth="1"/>
    <col min="12551" max="12551" width="6.140625" style="6" customWidth="1"/>
    <col min="12552" max="12552" width="48.7109375" style="6" customWidth="1"/>
    <col min="12553" max="12553" width="58" style="6" customWidth="1"/>
    <col min="12554" max="12554" width="22.7109375" style="6" customWidth="1"/>
    <col min="12555" max="12555" width="15" style="6" customWidth="1"/>
    <col min="12556" max="12798" width="9.140625" style="6"/>
    <col min="12799" max="12799" width="6.28515625" style="6" customWidth="1"/>
    <col min="12800" max="12800" width="55" style="6" customWidth="1"/>
    <col min="12801" max="12801" width="40.85546875" style="6" customWidth="1"/>
    <col min="12802" max="12802" width="35.85546875" style="6" customWidth="1"/>
    <col min="12803" max="12803" width="9.42578125" style="6" bestFit="1" customWidth="1"/>
    <col min="12804" max="12804" width="10.85546875" style="6" customWidth="1"/>
    <col min="12805" max="12805" width="20.85546875" style="6" customWidth="1"/>
    <col min="12806" max="12806" width="19.5703125" style="6" customWidth="1"/>
    <col min="12807" max="12807" width="6.140625" style="6" customWidth="1"/>
    <col min="12808" max="12808" width="48.7109375" style="6" customWidth="1"/>
    <col min="12809" max="12809" width="58" style="6" customWidth="1"/>
    <col min="12810" max="12810" width="22.7109375" style="6" customWidth="1"/>
    <col min="12811" max="12811" width="15" style="6" customWidth="1"/>
    <col min="12812" max="13054" width="9.140625" style="6"/>
    <col min="13055" max="13055" width="6.28515625" style="6" customWidth="1"/>
    <col min="13056" max="13056" width="55" style="6" customWidth="1"/>
    <col min="13057" max="13057" width="40.85546875" style="6" customWidth="1"/>
    <col min="13058" max="13058" width="35.85546875" style="6" customWidth="1"/>
    <col min="13059" max="13059" width="9.42578125" style="6" bestFit="1" customWidth="1"/>
    <col min="13060" max="13060" width="10.85546875" style="6" customWidth="1"/>
    <col min="13061" max="13061" width="20.85546875" style="6" customWidth="1"/>
    <col min="13062" max="13062" width="19.5703125" style="6" customWidth="1"/>
    <col min="13063" max="13063" width="6.140625" style="6" customWidth="1"/>
    <col min="13064" max="13064" width="48.7109375" style="6" customWidth="1"/>
    <col min="13065" max="13065" width="58" style="6" customWidth="1"/>
    <col min="13066" max="13066" width="22.7109375" style="6" customWidth="1"/>
    <col min="13067" max="13067" width="15" style="6" customWidth="1"/>
    <col min="13068" max="13310" width="9.140625" style="6"/>
    <col min="13311" max="13311" width="6.28515625" style="6" customWidth="1"/>
    <col min="13312" max="13312" width="55" style="6" customWidth="1"/>
    <col min="13313" max="13313" width="40.85546875" style="6" customWidth="1"/>
    <col min="13314" max="13314" width="35.85546875" style="6" customWidth="1"/>
    <col min="13315" max="13315" width="9.42578125" style="6" bestFit="1" customWidth="1"/>
    <col min="13316" max="13316" width="10.85546875" style="6" customWidth="1"/>
    <col min="13317" max="13317" width="20.85546875" style="6" customWidth="1"/>
    <col min="13318" max="13318" width="19.5703125" style="6" customWidth="1"/>
    <col min="13319" max="13319" width="6.140625" style="6" customWidth="1"/>
    <col min="13320" max="13320" width="48.7109375" style="6" customWidth="1"/>
    <col min="13321" max="13321" width="58" style="6" customWidth="1"/>
    <col min="13322" max="13322" width="22.7109375" style="6" customWidth="1"/>
    <col min="13323" max="13323" width="15" style="6" customWidth="1"/>
    <col min="13324" max="13566" width="9.140625" style="6"/>
    <col min="13567" max="13567" width="6.28515625" style="6" customWidth="1"/>
    <col min="13568" max="13568" width="55" style="6" customWidth="1"/>
    <col min="13569" max="13569" width="40.85546875" style="6" customWidth="1"/>
    <col min="13570" max="13570" width="35.85546875" style="6" customWidth="1"/>
    <col min="13571" max="13571" width="9.42578125" style="6" bestFit="1" customWidth="1"/>
    <col min="13572" max="13572" width="10.85546875" style="6" customWidth="1"/>
    <col min="13573" max="13573" width="20.85546875" style="6" customWidth="1"/>
    <col min="13574" max="13574" width="19.5703125" style="6" customWidth="1"/>
    <col min="13575" max="13575" width="6.140625" style="6" customWidth="1"/>
    <col min="13576" max="13576" width="48.7109375" style="6" customWidth="1"/>
    <col min="13577" max="13577" width="58" style="6" customWidth="1"/>
    <col min="13578" max="13578" width="22.7109375" style="6" customWidth="1"/>
    <col min="13579" max="13579" width="15" style="6" customWidth="1"/>
    <col min="13580" max="13822" width="9.140625" style="6"/>
    <col min="13823" max="13823" width="6.28515625" style="6" customWidth="1"/>
    <col min="13824" max="13824" width="55" style="6" customWidth="1"/>
    <col min="13825" max="13825" width="40.85546875" style="6" customWidth="1"/>
    <col min="13826" max="13826" width="35.85546875" style="6" customWidth="1"/>
    <col min="13827" max="13827" width="9.42578125" style="6" bestFit="1" customWidth="1"/>
    <col min="13828" max="13828" width="10.85546875" style="6" customWidth="1"/>
    <col min="13829" max="13829" width="20.85546875" style="6" customWidth="1"/>
    <col min="13830" max="13830" width="19.5703125" style="6" customWidth="1"/>
    <col min="13831" max="13831" width="6.140625" style="6" customWidth="1"/>
    <col min="13832" max="13832" width="48.7109375" style="6" customWidth="1"/>
    <col min="13833" max="13833" width="58" style="6" customWidth="1"/>
    <col min="13834" max="13834" width="22.7109375" style="6" customWidth="1"/>
    <col min="13835" max="13835" width="15" style="6" customWidth="1"/>
    <col min="13836" max="14078" width="9.140625" style="6"/>
    <col min="14079" max="14079" width="6.28515625" style="6" customWidth="1"/>
    <col min="14080" max="14080" width="55" style="6" customWidth="1"/>
    <col min="14081" max="14081" width="40.85546875" style="6" customWidth="1"/>
    <col min="14082" max="14082" width="35.85546875" style="6" customWidth="1"/>
    <col min="14083" max="14083" width="9.42578125" style="6" bestFit="1" customWidth="1"/>
    <col min="14084" max="14084" width="10.85546875" style="6" customWidth="1"/>
    <col min="14085" max="14085" width="20.85546875" style="6" customWidth="1"/>
    <col min="14086" max="14086" width="19.5703125" style="6" customWidth="1"/>
    <col min="14087" max="14087" width="6.140625" style="6" customWidth="1"/>
    <col min="14088" max="14088" width="48.7109375" style="6" customWidth="1"/>
    <col min="14089" max="14089" width="58" style="6" customWidth="1"/>
    <col min="14090" max="14090" width="22.7109375" style="6" customWidth="1"/>
    <col min="14091" max="14091" width="15" style="6" customWidth="1"/>
    <col min="14092" max="14334" width="9.140625" style="6"/>
    <col min="14335" max="14335" width="6.28515625" style="6" customWidth="1"/>
    <col min="14336" max="14336" width="55" style="6" customWidth="1"/>
    <col min="14337" max="14337" width="40.85546875" style="6" customWidth="1"/>
    <col min="14338" max="14338" width="35.85546875" style="6" customWidth="1"/>
    <col min="14339" max="14339" width="9.42578125" style="6" bestFit="1" customWidth="1"/>
    <col min="14340" max="14340" width="10.85546875" style="6" customWidth="1"/>
    <col min="14341" max="14341" width="20.85546875" style="6" customWidth="1"/>
    <col min="14342" max="14342" width="19.5703125" style="6" customWidth="1"/>
    <col min="14343" max="14343" width="6.140625" style="6" customWidth="1"/>
    <col min="14344" max="14344" width="48.7109375" style="6" customWidth="1"/>
    <col min="14345" max="14345" width="58" style="6" customWidth="1"/>
    <col min="14346" max="14346" width="22.7109375" style="6" customWidth="1"/>
    <col min="14347" max="14347" width="15" style="6" customWidth="1"/>
    <col min="14348" max="14590" width="9.140625" style="6"/>
    <col min="14591" max="14591" width="6.28515625" style="6" customWidth="1"/>
    <col min="14592" max="14592" width="55" style="6" customWidth="1"/>
    <col min="14593" max="14593" width="40.85546875" style="6" customWidth="1"/>
    <col min="14594" max="14594" width="35.85546875" style="6" customWidth="1"/>
    <col min="14595" max="14595" width="9.42578125" style="6" bestFit="1" customWidth="1"/>
    <col min="14596" max="14596" width="10.85546875" style="6" customWidth="1"/>
    <col min="14597" max="14597" width="20.85546875" style="6" customWidth="1"/>
    <col min="14598" max="14598" width="19.5703125" style="6" customWidth="1"/>
    <col min="14599" max="14599" width="6.140625" style="6" customWidth="1"/>
    <col min="14600" max="14600" width="48.7109375" style="6" customWidth="1"/>
    <col min="14601" max="14601" width="58" style="6" customWidth="1"/>
    <col min="14602" max="14602" width="22.7109375" style="6" customWidth="1"/>
    <col min="14603" max="14603" width="15" style="6" customWidth="1"/>
    <col min="14604" max="14846" width="9.140625" style="6"/>
    <col min="14847" max="14847" width="6.28515625" style="6" customWidth="1"/>
    <col min="14848" max="14848" width="55" style="6" customWidth="1"/>
    <col min="14849" max="14849" width="40.85546875" style="6" customWidth="1"/>
    <col min="14850" max="14850" width="35.85546875" style="6" customWidth="1"/>
    <col min="14851" max="14851" width="9.42578125" style="6" bestFit="1" customWidth="1"/>
    <col min="14852" max="14852" width="10.85546875" style="6" customWidth="1"/>
    <col min="14853" max="14853" width="20.85546875" style="6" customWidth="1"/>
    <col min="14854" max="14854" width="19.5703125" style="6" customWidth="1"/>
    <col min="14855" max="14855" width="6.140625" style="6" customWidth="1"/>
    <col min="14856" max="14856" width="48.7109375" style="6" customWidth="1"/>
    <col min="14857" max="14857" width="58" style="6" customWidth="1"/>
    <col min="14858" max="14858" width="22.7109375" style="6" customWidth="1"/>
    <col min="14859" max="14859" width="15" style="6" customWidth="1"/>
    <col min="14860" max="15102" width="9.140625" style="6"/>
    <col min="15103" max="15103" width="6.28515625" style="6" customWidth="1"/>
    <col min="15104" max="15104" width="55" style="6" customWidth="1"/>
    <col min="15105" max="15105" width="40.85546875" style="6" customWidth="1"/>
    <col min="15106" max="15106" width="35.85546875" style="6" customWidth="1"/>
    <col min="15107" max="15107" width="9.42578125" style="6" bestFit="1" customWidth="1"/>
    <col min="15108" max="15108" width="10.85546875" style="6" customWidth="1"/>
    <col min="15109" max="15109" width="20.85546875" style="6" customWidth="1"/>
    <col min="15110" max="15110" width="19.5703125" style="6" customWidth="1"/>
    <col min="15111" max="15111" width="6.140625" style="6" customWidth="1"/>
    <col min="15112" max="15112" width="48.7109375" style="6" customWidth="1"/>
    <col min="15113" max="15113" width="58" style="6" customWidth="1"/>
    <col min="15114" max="15114" width="22.7109375" style="6" customWidth="1"/>
    <col min="15115" max="15115" width="15" style="6" customWidth="1"/>
    <col min="15116" max="15358" width="9.140625" style="6"/>
    <col min="15359" max="15359" width="6.28515625" style="6" customWidth="1"/>
    <col min="15360" max="15360" width="55" style="6" customWidth="1"/>
    <col min="15361" max="15361" width="40.85546875" style="6" customWidth="1"/>
    <col min="15362" max="15362" width="35.85546875" style="6" customWidth="1"/>
    <col min="15363" max="15363" width="9.42578125" style="6" bestFit="1" customWidth="1"/>
    <col min="15364" max="15364" width="10.85546875" style="6" customWidth="1"/>
    <col min="15365" max="15365" width="20.85546875" style="6" customWidth="1"/>
    <col min="15366" max="15366" width="19.5703125" style="6" customWidth="1"/>
    <col min="15367" max="15367" width="6.140625" style="6" customWidth="1"/>
    <col min="15368" max="15368" width="48.7109375" style="6" customWidth="1"/>
    <col min="15369" max="15369" width="58" style="6" customWidth="1"/>
    <col min="15370" max="15370" width="22.7109375" style="6" customWidth="1"/>
    <col min="15371" max="15371" width="15" style="6" customWidth="1"/>
    <col min="15372" max="15614" width="9.140625" style="6"/>
    <col min="15615" max="15615" width="6.28515625" style="6" customWidth="1"/>
    <col min="15616" max="15616" width="55" style="6" customWidth="1"/>
    <col min="15617" max="15617" width="40.85546875" style="6" customWidth="1"/>
    <col min="15618" max="15618" width="35.85546875" style="6" customWidth="1"/>
    <col min="15619" max="15619" width="9.42578125" style="6" bestFit="1" customWidth="1"/>
    <col min="15620" max="15620" width="10.85546875" style="6" customWidth="1"/>
    <col min="15621" max="15621" width="20.85546875" style="6" customWidth="1"/>
    <col min="15622" max="15622" width="19.5703125" style="6" customWidth="1"/>
    <col min="15623" max="15623" width="6.140625" style="6" customWidth="1"/>
    <col min="15624" max="15624" width="48.7109375" style="6" customWidth="1"/>
    <col min="15625" max="15625" width="58" style="6" customWidth="1"/>
    <col min="15626" max="15626" width="22.7109375" style="6" customWidth="1"/>
    <col min="15627" max="15627" width="15" style="6" customWidth="1"/>
    <col min="15628" max="15870" width="9.140625" style="6"/>
    <col min="15871" max="15871" width="6.28515625" style="6" customWidth="1"/>
    <col min="15872" max="15872" width="55" style="6" customWidth="1"/>
    <col min="15873" max="15873" width="40.85546875" style="6" customWidth="1"/>
    <col min="15874" max="15874" width="35.85546875" style="6" customWidth="1"/>
    <col min="15875" max="15875" width="9.42578125" style="6" bestFit="1" customWidth="1"/>
    <col min="15876" max="15876" width="10.85546875" style="6" customWidth="1"/>
    <col min="15877" max="15877" width="20.85546875" style="6" customWidth="1"/>
    <col min="15878" max="15878" width="19.5703125" style="6" customWidth="1"/>
    <col min="15879" max="15879" width="6.140625" style="6" customWidth="1"/>
    <col min="15880" max="15880" width="48.7109375" style="6" customWidth="1"/>
    <col min="15881" max="15881" width="58" style="6" customWidth="1"/>
    <col min="15882" max="15882" width="22.7109375" style="6" customWidth="1"/>
    <col min="15883" max="15883" width="15" style="6" customWidth="1"/>
    <col min="15884" max="16126" width="9.140625" style="6"/>
    <col min="16127" max="16127" width="6.28515625" style="6" customWidth="1"/>
    <col min="16128" max="16128" width="55" style="6" customWidth="1"/>
    <col min="16129" max="16129" width="40.85546875" style="6" customWidth="1"/>
    <col min="16130" max="16130" width="35.85546875" style="6" customWidth="1"/>
    <col min="16131" max="16131" width="9.42578125" style="6" bestFit="1" customWidth="1"/>
    <col min="16132" max="16132" width="10.85546875" style="6" customWidth="1"/>
    <col min="16133" max="16133" width="20.85546875" style="6" customWidth="1"/>
    <col min="16134" max="16134" width="19.5703125" style="6" customWidth="1"/>
    <col min="16135" max="16135" width="6.140625" style="6" customWidth="1"/>
    <col min="16136" max="16136" width="48.7109375" style="6" customWidth="1"/>
    <col min="16137" max="16137" width="58" style="6" customWidth="1"/>
    <col min="16138" max="16138" width="22.7109375" style="6" customWidth="1"/>
    <col min="16139" max="16139" width="15" style="6" customWidth="1"/>
    <col min="16140" max="16384" width="9.140625" style="6"/>
  </cols>
  <sheetData>
    <row r="1" spans="1:13" s="59" customFormat="1" x14ac:dyDescent="0.25">
      <c r="A1" s="73" t="s">
        <v>10</v>
      </c>
      <c r="B1" s="73"/>
      <c r="C1" s="73"/>
      <c r="D1" s="73"/>
      <c r="E1" s="73"/>
      <c r="F1" s="73"/>
      <c r="G1" s="73"/>
      <c r="H1" s="73"/>
      <c r="I1" s="58"/>
      <c r="J1" s="58"/>
      <c r="K1" s="58"/>
      <c r="L1" s="58"/>
      <c r="M1" s="58"/>
    </row>
    <row r="2" spans="1:13" s="59" customFormat="1" x14ac:dyDescent="0.25">
      <c r="B2" s="60"/>
      <c r="C2" s="60"/>
      <c r="D2" s="60"/>
      <c r="E2" s="60"/>
      <c r="G2" s="58"/>
      <c r="H2" s="61" t="s">
        <v>11</v>
      </c>
      <c r="I2" s="58"/>
      <c r="J2" s="58"/>
      <c r="K2" s="58"/>
      <c r="L2" s="58"/>
      <c r="M2" s="58"/>
    </row>
    <row r="3" spans="1:13" s="59" customFormat="1" x14ac:dyDescent="0.25">
      <c r="B3" s="60"/>
      <c r="C3" s="60"/>
      <c r="D3" s="60"/>
      <c r="E3" s="60"/>
      <c r="G3" s="58"/>
      <c r="H3" s="61" t="s">
        <v>12</v>
      </c>
      <c r="I3" s="58"/>
      <c r="J3" s="58"/>
      <c r="K3" s="58"/>
      <c r="L3" s="58"/>
      <c r="M3" s="58"/>
    </row>
    <row r="4" spans="1:13" s="59" customFormat="1" x14ac:dyDescent="0.25">
      <c r="B4" s="60"/>
      <c r="C4" s="60"/>
      <c r="D4" s="60"/>
      <c r="E4" s="60"/>
      <c r="G4" s="58"/>
      <c r="H4" s="61" t="s">
        <v>22</v>
      </c>
      <c r="I4" s="58"/>
      <c r="J4" s="58"/>
      <c r="K4" s="58"/>
      <c r="L4" s="58"/>
      <c r="M4" s="58"/>
    </row>
    <row r="5" spans="1:13" s="59" customFormat="1" x14ac:dyDescent="0.25">
      <c r="A5" s="74" t="s">
        <v>13</v>
      </c>
      <c r="B5" s="74"/>
      <c r="C5" s="74"/>
      <c r="D5" s="74"/>
      <c r="E5" s="74"/>
      <c r="F5" s="74"/>
      <c r="G5" s="74"/>
      <c r="H5" s="74"/>
      <c r="I5" s="58"/>
      <c r="J5" s="58"/>
      <c r="K5" s="58"/>
      <c r="L5" s="58"/>
      <c r="M5" s="58"/>
    </row>
    <row r="6" spans="1:13" s="59" customFormat="1" x14ac:dyDescent="0.25">
      <c r="A6" s="73"/>
      <c r="B6" s="73"/>
      <c r="C6" s="73"/>
      <c r="D6" s="73"/>
      <c r="E6" s="73"/>
      <c r="F6" s="73"/>
      <c r="G6" s="73"/>
      <c r="H6" s="58"/>
      <c r="I6" s="58"/>
      <c r="J6" s="58"/>
      <c r="K6" s="58"/>
      <c r="L6" s="58"/>
      <c r="M6" s="58"/>
    </row>
    <row r="7" spans="1:13" s="59" customFormat="1" ht="21.75" customHeight="1" x14ac:dyDescent="0.25">
      <c r="A7" s="82" t="s">
        <v>35</v>
      </c>
      <c r="B7" s="82"/>
      <c r="C7" s="82"/>
      <c r="D7" s="82"/>
      <c r="E7" s="82"/>
      <c r="F7" s="82"/>
      <c r="G7" s="82"/>
      <c r="H7" s="82"/>
      <c r="I7" s="58"/>
      <c r="J7" s="58"/>
      <c r="K7" s="58"/>
      <c r="L7" s="58"/>
      <c r="M7" s="58"/>
    </row>
    <row r="8" spans="1:13" s="59" customFormat="1" ht="15" x14ac:dyDescent="0.25">
      <c r="A8" s="83" t="s">
        <v>14</v>
      </c>
      <c r="B8" s="83"/>
      <c r="C8" s="83"/>
      <c r="D8" s="83"/>
      <c r="E8" s="83"/>
      <c r="F8" s="83"/>
      <c r="G8" s="83"/>
      <c r="H8" s="83"/>
      <c r="I8" s="58"/>
      <c r="J8" s="58"/>
      <c r="K8" s="58"/>
      <c r="L8" s="58"/>
      <c r="M8" s="58"/>
    </row>
    <row r="9" spans="1:13" s="59" customFormat="1" x14ac:dyDescent="0.25">
      <c r="A9" s="62"/>
      <c r="B9" s="63"/>
      <c r="C9" s="63"/>
      <c r="D9" s="63"/>
      <c r="E9" s="63"/>
      <c r="F9" s="58"/>
      <c r="G9" s="58"/>
      <c r="H9" s="58"/>
      <c r="I9" s="58"/>
      <c r="J9" s="58"/>
      <c r="K9" s="58"/>
      <c r="L9" s="58"/>
      <c r="M9" s="58"/>
    </row>
    <row r="10" spans="1:13" s="59" customFormat="1" ht="33" customHeight="1" x14ac:dyDescent="0.25">
      <c r="A10" s="75" t="s">
        <v>20</v>
      </c>
      <c r="B10" s="75"/>
      <c r="C10" s="75"/>
      <c r="D10" s="75"/>
      <c r="E10" s="75"/>
      <c r="F10" s="75"/>
      <c r="G10" s="75"/>
      <c r="H10" s="75"/>
      <c r="I10" s="58"/>
      <c r="J10" s="58"/>
      <c r="K10" s="58"/>
      <c r="L10" s="58"/>
      <c r="M10" s="58"/>
    </row>
    <row r="11" spans="1:13" s="59" customFormat="1" ht="11.25" customHeight="1" x14ac:dyDescent="0.25">
      <c r="A11" s="64"/>
      <c r="B11" s="63"/>
      <c r="C11" s="63"/>
      <c r="D11" s="63"/>
      <c r="E11" s="63"/>
      <c r="F11" s="58"/>
      <c r="G11" s="58"/>
      <c r="H11" s="58"/>
      <c r="I11" s="58"/>
      <c r="J11" s="58"/>
      <c r="K11" s="58"/>
      <c r="L11" s="58"/>
      <c r="M11" s="58"/>
    </row>
    <row r="12" spans="1:13" s="59" customFormat="1" ht="24" customHeight="1" x14ac:dyDescent="0.25">
      <c r="A12" s="82" t="s">
        <v>35</v>
      </c>
      <c r="B12" s="82"/>
      <c r="C12" s="82"/>
      <c r="D12" s="82"/>
      <c r="E12" s="82"/>
      <c r="F12" s="82"/>
      <c r="G12" s="82"/>
      <c r="H12" s="82"/>
      <c r="I12" s="58"/>
      <c r="J12" s="58"/>
      <c r="K12" s="58"/>
      <c r="L12" s="58"/>
      <c r="M12" s="58"/>
    </row>
    <row r="13" spans="1:13" s="59" customFormat="1" ht="15" x14ac:dyDescent="0.25">
      <c r="A13" s="83" t="s">
        <v>14</v>
      </c>
      <c r="B13" s="83"/>
      <c r="C13" s="83"/>
      <c r="D13" s="83"/>
      <c r="E13" s="83"/>
      <c r="F13" s="83"/>
      <c r="G13" s="83"/>
      <c r="H13" s="83"/>
      <c r="I13" s="58"/>
      <c r="J13" s="58"/>
      <c r="K13" s="58"/>
      <c r="L13" s="58"/>
      <c r="M13" s="58"/>
    </row>
    <row r="14" spans="1:13" s="59" customFormat="1" ht="35.25" customHeight="1" x14ac:dyDescent="0.25">
      <c r="A14" s="84"/>
      <c r="B14" s="84"/>
      <c r="C14" s="84"/>
      <c r="D14" s="84"/>
      <c r="E14" s="84"/>
      <c r="F14" s="84"/>
      <c r="G14" s="84"/>
      <c r="H14" s="84"/>
      <c r="I14" s="58"/>
      <c r="J14" s="58"/>
      <c r="K14" s="58"/>
      <c r="L14" s="58"/>
      <c r="M14" s="58"/>
    </row>
    <row r="15" spans="1:13" s="59" customFormat="1" ht="18.75" customHeight="1" x14ac:dyDescent="0.25">
      <c r="A15" s="76" t="s">
        <v>15</v>
      </c>
      <c r="B15" s="76"/>
      <c r="C15" s="76"/>
      <c r="D15" s="76"/>
      <c r="E15" s="76"/>
      <c r="F15" s="76"/>
      <c r="G15" s="76"/>
      <c r="H15" s="76"/>
      <c r="I15" s="58"/>
      <c r="J15" s="58"/>
      <c r="K15" s="58"/>
      <c r="L15" s="58"/>
      <c r="M15" s="58"/>
    </row>
    <row r="16" spans="1:13" s="59" customFormat="1" ht="65.25" customHeight="1" x14ac:dyDescent="0.25">
      <c r="A16" s="81" t="s">
        <v>16</v>
      </c>
      <c r="B16" s="81"/>
      <c r="C16" s="81"/>
      <c r="D16" s="81"/>
      <c r="E16" s="81"/>
      <c r="F16" s="81"/>
      <c r="G16" s="81"/>
      <c r="H16" s="81"/>
      <c r="I16" s="58"/>
      <c r="J16" s="58"/>
      <c r="K16" s="58"/>
      <c r="L16" s="58"/>
      <c r="M16" s="58"/>
    </row>
    <row r="17" spans="1:12 16383:16383" x14ac:dyDescent="0.25">
      <c r="A17" s="80"/>
      <c r="B17" s="80"/>
      <c r="C17" s="80"/>
      <c r="D17" s="80"/>
      <c r="E17" s="80"/>
      <c r="F17" s="80"/>
      <c r="G17" s="80"/>
      <c r="H17" s="54"/>
      <c r="I17" s="4"/>
      <c r="J17" s="2"/>
      <c r="K17" s="5"/>
      <c r="L17" s="4"/>
    </row>
    <row r="18" spans="1:12 16383:16383" ht="20.25" customHeight="1" x14ac:dyDescent="0.25">
      <c r="A18" s="71" t="s">
        <v>19</v>
      </c>
      <c r="B18" s="71"/>
      <c r="C18" s="71"/>
      <c r="D18" s="71"/>
      <c r="E18" s="71"/>
      <c r="F18" s="71"/>
      <c r="G18" s="71"/>
      <c r="H18" s="71"/>
      <c r="I18" s="4"/>
      <c r="J18" s="2"/>
      <c r="K18" s="5"/>
      <c r="L18" s="4"/>
    </row>
    <row r="19" spans="1:12 16383:16383" ht="66" customHeight="1" x14ac:dyDescent="0.25">
      <c r="A19" s="7" t="s">
        <v>0</v>
      </c>
      <c r="B19" s="65" t="s">
        <v>1</v>
      </c>
      <c r="C19" s="8" t="s">
        <v>5</v>
      </c>
      <c r="D19" s="8" t="s">
        <v>3</v>
      </c>
      <c r="E19" s="9" t="s">
        <v>2</v>
      </c>
      <c r="F19" s="10" t="s">
        <v>9</v>
      </c>
      <c r="G19" s="11" t="s">
        <v>7</v>
      </c>
      <c r="H19" s="11" t="s">
        <v>8</v>
      </c>
      <c r="I19" s="4"/>
      <c r="J19" s="2"/>
      <c r="K19" s="5"/>
      <c r="L19" s="4"/>
    </row>
    <row r="20" spans="1:12 16383:16383" ht="30" x14ac:dyDescent="0.25">
      <c r="A20" s="12">
        <v>1</v>
      </c>
      <c r="B20" s="41" t="s">
        <v>26</v>
      </c>
      <c r="C20" s="70" t="s">
        <v>31</v>
      </c>
      <c r="D20" s="56">
        <v>16</v>
      </c>
      <c r="E20" s="57" t="s">
        <v>21</v>
      </c>
      <c r="F20" s="13"/>
      <c r="G20" s="55">
        <f>F20*D20</f>
        <v>0</v>
      </c>
      <c r="H20" s="13"/>
      <c r="I20" s="4"/>
      <c r="J20" s="2"/>
      <c r="K20" s="5"/>
      <c r="L20" s="4"/>
      <c r="XFC20" s="6">
        <f t="shared" ref="XFC20:XFC24" si="0">SUM(A20:XFB20)</f>
        <v>17</v>
      </c>
    </row>
    <row r="21" spans="1:12 16383:16383" ht="75" x14ac:dyDescent="0.25">
      <c r="A21" s="12">
        <f>1+A20</f>
        <v>2</v>
      </c>
      <c r="B21" s="41" t="s">
        <v>27</v>
      </c>
      <c r="C21" s="70" t="s">
        <v>32</v>
      </c>
      <c r="D21" s="56">
        <v>1</v>
      </c>
      <c r="E21" s="57" t="s">
        <v>21</v>
      </c>
      <c r="F21" s="13"/>
      <c r="G21" s="55">
        <f t="shared" ref="G21:G24" si="1">F21*D21</f>
        <v>0</v>
      </c>
      <c r="H21" s="13"/>
      <c r="I21" s="4"/>
      <c r="J21" s="2"/>
      <c r="K21" s="5"/>
      <c r="L21" s="4"/>
      <c r="XFC21" s="6">
        <f t="shared" si="0"/>
        <v>3</v>
      </c>
    </row>
    <row r="22" spans="1:12 16383:16383" ht="75" x14ac:dyDescent="0.25">
      <c r="A22" s="12">
        <f t="shared" ref="A22:A24" si="2">1+A21</f>
        <v>3</v>
      </c>
      <c r="B22" s="41" t="s">
        <v>28</v>
      </c>
      <c r="C22" s="70" t="s">
        <v>41</v>
      </c>
      <c r="D22" s="56">
        <v>1</v>
      </c>
      <c r="E22" s="57" t="s">
        <v>21</v>
      </c>
      <c r="F22" s="13"/>
      <c r="G22" s="55">
        <f t="shared" si="1"/>
        <v>0</v>
      </c>
      <c r="H22" s="13"/>
      <c r="I22" s="4"/>
      <c r="J22" s="2"/>
      <c r="K22" s="5"/>
      <c r="L22" s="4"/>
      <c r="XFC22" s="6">
        <f t="shared" si="0"/>
        <v>4</v>
      </c>
    </row>
    <row r="23" spans="1:12 16383:16383" ht="47.25" x14ac:dyDescent="0.25">
      <c r="A23" s="12">
        <f t="shared" si="2"/>
        <v>4</v>
      </c>
      <c r="B23" s="41" t="s">
        <v>29</v>
      </c>
      <c r="C23" s="70" t="s">
        <v>33</v>
      </c>
      <c r="D23" s="56">
        <v>1</v>
      </c>
      <c r="E23" s="57" t="s">
        <v>21</v>
      </c>
      <c r="F23" s="13"/>
      <c r="G23" s="55">
        <f t="shared" si="1"/>
        <v>0</v>
      </c>
      <c r="H23" s="13"/>
      <c r="I23" s="4"/>
      <c r="J23" s="2"/>
      <c r="K23" s="5"/>
      <c r="L23" s="4"/>
      <c r="XFC23" s="6">
        <f t="shared" si="0"/>
        <v>5</v>
      </c>
    </row>
    <row r="24" spans="1:12 16383:16383" ht="30" x14ac:dyDescent="0.25">
      <c r="A24" s="12">
        <f t="shared" si="2"/>
        <v>5</v>
      </c>
      <c r="B24" s="41" t="s">
        <v>30</v>
      </c>
      <c r="C24" s="70" t="s">
        <v>34</v>
      </c>
      <c r="D24" s="56">
        <v>1</v>
      </c>
      <c r="E24" s="57" t="s">
        <v>21</v>
      </c>
      <c r="F24" s="13"/>
      <c r="G24" s="55">
        <f t="shared" si="1"/>
        <v>0</v>
      </c>
      <c r="H24" s="13"/>
      <c r="I24" s="4"/>
      <c r="J24" s="2"/>
      <c r="K24" s="5"/>
      <c r="L24" s="4"/>
      <c r="XFC24" s="6">
        <f t="shared" si="0"/>
        <v>6</v>
      </c>
    </row>
    <row r="25" spans="1:12 16383:16383" s="17" customFormat="1" ht="18.75" x14ac:dyDescent="0.25">
      <c r="A25" s="77" t="s">
        <v>18</v>
      </c>
      <c r="B25" s="78"/>
      <c r="C25" s="78"/>
      <c r="D25" s="78"/>
      <c r="E25" s="78"/>
      <c r="F25" s="79"/>
      <c r="G25" s="69">
        <f>SUM(G20:G24)</f>
        <v>0</v>
      </c>
      <c r="H25" s="37"/>
      <c r="I25" s="14"/>
      <c r="J25" s="15"/>
      <c r="K25" s="16"/>
      <c r="L25" s="14"/>
    </row>
    <row r="26" spans="1:12 16383:16383" ht="36.75" customHeight="1" x14ac:dyDescent="0.25">
      <c r="A26" s="87" t="s">
        <v>17</v>
      </c>
      <c r="B26" s="87"/>
      <c r="C26" s="87"/>
      <c r="D26" s="87"/>
      <c r="E26" s="87"/>
      <c r="F26" s="87"/>
      <c r="G26" s="87"/>
      <c r="H26" s="38"/>
      <c r="I26" s="4"/>
      <c r="J26" s="2"/>
      <c r="K26" s="5"/>
      <c r="L26" s="4"/>
    </row>
    <row r="27" spans="1:12 16383:16383" ht="18.75" x14ac:dyDescent="0.25">
      <c r="A27" s="88"/>
      <c r="B27" s="88"/>
      <c r="C27" s="88"/>
      <c r="D27" s="88"/>
      <c r="E27" s="88"/>
      <c r="F27" s="88"/>
      <c r="G27" s="88"/>
      <c r="H27" s="53"/>
      <c r="I27" s="4"/>
      <c r="J27" s="2"/>
      <c r="K27" s="5"/>
      <c r="L27" s="4"/>
    </row>
    <row r="28" spans="1:12 16383:16383" s="17" customFormat="1" ht="35.25" customHeight="1" x14ac:dyDescent="0.25">
      <c r="A28" s="72" t="s">
        <v>44</v>
      </c>
      <c r="B28" s="72"/>
      <c r="C28" s="72"/>
      <c r="D28" s="72"/>
      <c r="E28" s="72"/>
      <c r="F28" s="72"/>
      <c r="G28" s="72"/>
      <c r="H28" s="72"/>
      <c r="I28" s="1"/>
      <c r="J28" s="15"/>
      <c r="K28" s="1"/>
      <c r="L28" s="20"/>
    </row>
    <row r="29" spans="1:12 16383:16383" s="17" customFormat="1" ht="40.5" customHeight="1" x14ac:dyDescent="0.25">
      <c r="A29" s="72" t="s">
        <v>43</v>
      </c>
      <c r="B29" s="89"/>
      <c r="C29" s="89"/>
      <c r="D29" s="89"/>
      <c r="E29" s="89"/>
      <c r="F29" s="89"/>
      <c r="G29" s="89"/>
      <c r="H29" s="89"/>
      <c r="I29" s="1"/>
      <c r="J29" s="15"/>
      <c r="K29" s="1"/>
      <c r="L29" s="20"/>
    </row>
    <row r="30" spans="1:12 16383:16383" s="24" customFormat="1" ht="24.75" customHeight="1" x14ac:dyDescent="0.25">
      <c r="A30" s="90" t="s">
        <v>42</v>
      </c>
      <c r="B30" s="90"/>
      <c r="C30" s="90"/>
      <c r="D30" s="90"/>
      <c r="E30" s="90"/>
      <c r="F30" s="90"/>
      <c r="G30" s="90"/>
      <c r="H30" s="90"/>
      <c r="I30" s="21"/>
      <c r="J30" s="22"/>
      <c r="K30" s="21"/>
      <c r="L30" s="23"/>
    </row>
    <row r="31" spans="1:12 16383:16383" s="24" customFormat="1" ht="24.75" customHeight="1" x14ac:dyDescent="0.25">
      <c r="A31" s="90" t="s">
        <v>39</v>
      </c>
      <c r="B31" s="90"/>
      <c r="C31" s="90"/>
      <c r="D31" s="90"/>
      <c r="E31" s="90"/>
      <c r="F31" s="90"/>
      <c r="G31" s="90"/>
      <c r="H31" s="90"/>
      <c r="I31" s="21"/>
      <c r="J31" s="22"/>
      <c r="K31" s="21"/>
      <c r="L31" s="23"/>
    </row>
    <row r="32" spans="1:12 16383:16383" s="45" customFormat="1" ht="72" customHeight="1" x14ac:dyDescent="0.25">
      <c r="A32" s="72" t="s">
        <v>40</v>
      </c>
      <c r="B32" s="72"/>
      <c r="C32" s="72"/>
      <c r="D32" s="72"/>
      <c r="E32" s="72"/>
      <c r="F32" s="72"/>
      <c r="G32" s="72"/>
      <c r="H32" s="72"/>
      <c r="I32" s="42"/>
      <c r="J32" s="43"/>
      <c r="K32" s="42"/>
      <c r="L32" s="44"/>
    </row>
    <row r="33" spans="1:12" s="45" customFormat="1" ht="37.5" customHeight="1" x14ac:dyDescent="0.25">
      <c r="A33" s="72" t="s">
        <v>36</v>
      </c>
      <c r="B33" s="72"/>
      <c r="C33" s="72"/>
      <c r="D33" s="72"/>
      <c r="E33" s="72"/>
      <c r="F33" s="72"/>
      <c r="G33" s="72"/>
      <c r="H33" s="72"/>
      <c r="I33" s="42"/>
      <c r="J33" s="43"/>
      <c r="K33" s="42"/>
      <c r="L33" s="44"/>
    </row>
    <row r="34" spans="1:12" s="45" customFormat="1" ht="48" customHeight="1" x14ac:dyDescent="0.25">
      <c r="A34" s="72" t="s">
        <v>37</v>
      </c>
      <c r="B34" s="72"/>
      <c r="C34" s="72"/>
      <c r="D34" s="72"/>
      <c r="E34" s="72"/>
      <c r="F34" s="72"/>
      <c r="G34" s="72"/>
      <c r="H34" s="72"/>
      <c r="I34" s="46"/>
      <c r="J34" s="43"/>
      <c r="K34" s="46"/>
      <c r="L34" s="47"/>
    </row>
    <row r="35" spans="1:12" s="45" customFormat="1" ht="42" customHeight="1" x14ac:dyDescent="0.25">
      <c r="A35" s="72" t="s">
        <v>38</v>
      </c>
      <c r="B35" s="72"/>
      <c r="C35" s="72"/>
      <c r="D35" s="72"/>
      <c r="E35" s="72"/>
      <c r="F35" s="72"/>
      <c r="G35" s="72"/>
      <c r="H35" s="72"/>
      <c r="I35" s="46"/>
      <c r="J35" s="43"/>
      <c r="K35" s="46"/>
      <c r="L35" s="47"/>
    </row>
    <row r="36" spans="1:12" s="51" customFormat="1" hidden="1" x14ac:dyDescent="0.25">
      <c r="A36" s="85"/>
      <c r="B36" s="86"/>
      <c r="C36" s="86"/>
      <c r="D36" s="86"/>
      <c r="E36" s="86"/>
      <c r="F36" s="86"/>
      <c r="G36" s="86"/>
      <c r="H36" s="52"/>
      <c r="I36" s="48"/>
      <c r="J36" s="49"/>
      <c r="K36" s="48"/>
      <c r="L36" s="50"/>
    </row>
    <row r="37" spans="1:12" ht="18.75" x14ac:dyDescent="0.3">
      <c r="A37" s="28"/>
      <c r="B37" s="29"/>
      <c r="C37" s="30"/>
      <c r="D37" s="25"/>
      <c r="E37" s="29"/>
      <c r="F37" s="29"/>
      <c r="G37" s="29"/>
      <c r="H37" s="29"/>
      <c r="J37" s="2"/>
    </row>
    <row r="38" spans="1:12" ht="18.75" x14ac:dyDescent="0.3">
      <c r="A38" s="28"/>
      <c r="B38" s="29"/>
      <c r="C38" s="30"/>
      <c r="D38" s="25"/>
      <c r="E38" s="29"/>
      <c r="F38" s="66"/>
      <c r="G38" s="66"/>
      <c r="H38" s="66"/>
      <c r="J38" s="2"/>
    </row>
    <row r="39" spans="1:12" x14ac:dyDescent="0.25">
      <c r="A39" s="31"/>
      <c r="B39" s="32" t="s">
        <v>4</v>
      </c>
      <c r="C39" s="33" t="s">
        <v>6</v>
      </c>
      <c r="D39" s="39"/>
      <c r="E39" s="32"/>
      <c r="G39" s="6" t="s">
        <v>23</v>
      </c>
      <c r="J39" s="3"/>
    </row>
    <row r="40" spans="1:12" x14ac:dyDescent="0.25">
      <c r="B40" s="35"/>
      <c r="C40" s="34"/>
      <c r="D40" s="40"/>
      <c r="E40" s="68"/>
      <c r="F40" s="67"/>
      <c r="J40" s="3"/>
    </row>
    <row r="41" spans="1:12" x14ac:dyDescent="0.25">
      <c r="D41" s="40" t="s">
        <v>24</v>
      </c>
      <c r="F41" s="6" t="s">
        <v>25</v>
      </c>
      <c r="J41" s="2"/>
    </row>
    <row r="42" spans="1:12" x14ac:dyDescent="0.25">
      <c r="J42" s="3"/>
    </row>
    <row r="43" spans="1:12" x14ac:dyDescent="0.25">
      <c r="J43" s="2"/>
    </row>
    <row r="44" spans="1:12" x14ac:dyDescent="0.25">
      <c r="J44" s="2"/>
    </row>
    <row r="45" spans="1:12" x14ac:dyDescent="0.25">
      <c r="J45" s="3"/>
    </row>
    <row r="46" spans="1:12" x14ac:dyDescent="0.25">
      <c r="J46" s="3"/>
    </row>
  </sheetData>
  <sheetProtection formatCells="0" formatColumns="0" formatRows="0" insertColumns="0" insertRows="0" insertHyperlinks="0" sort="0" autoFilter="0" pivotTables="0"/>
  <mergeCells count="25">
    <mergeCell ref="A36:G36"/>
    <mergeCell ref="A26:G26"/>
    <mergeCell ref="A27:G27"/>
    <mergeCell ref="A29:H29"/>
    <mergeCell ref="A31:H31"/>
    <mergeCell ref="A32:H32"/>
    <mergeCell ref="A33:H33"/>
    <mergeCell ref="A34:H34"/>
    <mergeCell ref="A28:H28"/>
    <mergeCell ref="A30:H30"/>
    <mergeCell ref="A18:H18"/>
    <mergeCell ref="A35:H35"/>
    <mergeCell ref="A1:H1"/>
    <mergeCell ref="A5:H5"/>
    <mergeCell ref="A10:H10"/>
    <mergeCell ref="A15:H15"/>
    <mergeCell ref="A25:F25"/>
    <mergeCell ref="A17:G17"/>
    <mergeCell ref="A16:H16"/>
    <mergeCell ref="A6:G6"/>
    <mergeCell ref="A7:H7"/>
    <mergeCell ref="A13:H13"/>
    <mergeCell ref="A14:H14"/>
    <mergeCell ref="A12:H12"/>
    <mergeCell ref="A8:H8"/>
  </mergeCells>
  <pageMargins left="0.23622047244094491" right="0.23622047244094491" top="0.43307086614173229" bottom="0.43307086614173229" header="0.31496062992125984" footer="0.31496062992125984"/>
  <pageSetup paperSize="9" scale="50" fitToHeight="0" orientation="portrait" horizontalDpi="180" verticalDpi="180" r:id="rId1"/>
  <headerFooter>
    <oddHeader>&amp;C&amp;"Times New Roman,обычный"&amp;8№61-2022 "Приобретение реактивов, государственных стандартных образцов для химических лабораторий" / #61-2022 Purchase of chemicals, state standard samples for chemical laboratories</oddHeader>
    <oddFooter>Страница  &amp;P из &amp;N</oddFooter>
  </headerFooter>
  <ignoredErrors>
    <ignoredError sqref="A21:A2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2022-11-17T09:56:16Z</dcterms:modified>
</cp:coreProperties>
</file>