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210" windowHeight="9120" activeTab="0"/>
  </bookViews>
  <sheets>
    <sheet name="НИ КП" sheetId="1" r:id="rId1"/>
  </sheets>
  <definedNames>
    <definedName name="_xlnm.Print_Titles" localSheetId="0">'НИ КП'!$20:$20</definedName>
    <definedName name="_xlnm.Print_Area" localSheetId="0">'НИ КП'!$A$1:$I$59</definedName>
  </definedNames>
  <calcPr fullCalcOnLoad="1" refMode="R1C1"/>
</workbook>
</file>

<file path=xl/sharedStrings.xml><?xml version="1.0" encoding="utf-8"?>
<sst xmlns="http://schemas.openxmlformats.org/spreadsheetml/2006/main" count="98" uniqueCount="74">
  <si>
    <t>№</t>
  </si>
  <si>
    <t>Приложение №1</t>
  </si>
  <si>
    <t>Генеральному директору</t>
  </si>
  <si>
    <t>Коммерческое предложение</t>
  </si>
  <si>
    <t>для участия в тендере</t>
  </si>
  <si>
    <t xml:space="preserve"> (наименование тендера)</t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</si>
  <si>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</si>
  <si>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</si>
  <si>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Должность</t>
  </si>
  <si>
    <t>Подпись</t>
  </si>
  <si>
    <t>Ф.И.О.</t>
  </si>
  <si>
    <t>М.П.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</si>
  <si>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Изучив приглашение к участию в тендере, техническое задание и другую тендерную документацию, предоставленную нам для участия в тендере</t>
    </r>
  </si>
  <si>
    <r>
      <t>8.</t>
    </r>
    <r>
      <rPr>
        <sz val="12"/>
        <color indexed="8"/>
        <rFont val="Times New Roman"/>
        <family val="1"/>
      </rPr>
      <t>     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</t>
    </r>
  </si>
  <si>
    <r>
      <t>5.</t>
    </r>
    <r>
      <rPr>
        <sz val="12"/>
        <color indexed="8"/>
        <rFont val="Times New Roman"/>
        <family val="1"/>
      </rPr>
      <t>     __________________________________________________________.</t>
    </r>
  </si>
  <si>
    <r>
      <t>6.</t>
    </r>
    <r>
      <rPr>
        <sz val="12"/>
        <color indexed="8"/>
        <rFont val="Times New Roman"/>
        <family val="1"/>
      </rPr>
      <t>     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  </r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</si>
  <si>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</si>
  <si>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>ООО «Норд Империал»</t>
  </si>
  <si>
    <t>Ед. изм.</t>
  </si>
  <si>
    <t xml:space="preserve"> Кол-во</t>
  </si>
  <si>
    <r>
      <t>2.</t>
    </r>
    <r>
      <rPr>
        <sz val="11"/>
        <color indexed="8"/>
        <rFont val="Times New Roman"/>
        <family val="1"/>
      </rPr>
      <t>     Цена нашего коммерческого предложения составляет:</t>
    </r>
  </si>
  <si>
    <t>Доставка до склада Заказчика : г.Томск, пер. Мостовой 7</t>
  </si>
  <si>
    <r>
      <t>4.</t>
    </r>
    <r>
      <rPr>
        <sz val="12"/>
        <color indexed="8"/>
        <rFont val="Times New Roman"/>
        <family val="1"/>
      </rPr>
      <t xml:space="preserve">  Условия оплаты:__________________________________(100% - в течение 30 календарных дней по факту поставки в г. Томск).</t>
    </r>
  </si>
  <si>
    <t>А.К. Иванову</t>
  </si>
  <si>
    <t>Цена за ед. с учетом транспорт-ных расходов до г. Томска, в руб. с НДС 20%</t>
  </si>
  <si>
    <t>Общая стоимость с учетом транспортных расходов до г. Томска, в руб. с НДС 20%</t>
  </si>
  <si>
    <t>ИТОГО с НДС 20% и транспортными расходами до   г. Томска:</t>
  </si>
  <si>
    <t>Гарантийный срок на ТМЦ составляет не менее 6 месяцев с момента поступления на склад Заказчика.</t>
  </si>
  <si>
    <t>шт/nos</t>
  </si>
  <si>
    <t>«Приобретение основных узлов и агрегатов на цементировочные агрегаты ЦА-320 для транспортного участка ООО «Норд Империал» (№К-2021-29)</t>
  </si>
  <si>
    <t xml:space="preserve">Срок поставки </t>
  </si>
  <si>
    <t>Подтвержаем, что Товар  новый и  не бывший в употребление.</t>
  </si>
  <si>
    <t>Наименование / Description</t>
  </si>
  <si>
    <t>Обоз-ние/марка гост. /
Brand/state standard (GOST)</t>
  </si>
  <si>
    <t>Насос   Н П Ц-32 с гидравлической частью и ответными фланцами  (аналог 9Т, 9ТМ, НПЦ-320)  для установки на шасси Урал 4320,5557
Pump N P C-32 with a hydraulic part and counter flanges (analogue 9T, 9TM, NPC-320) for installation on Ural 4320,5557 chassis</t>
  </si>
  <si>
    <t>Н П Ц-32  в сборе 
N P C-32 assembly</t>
  </si>
  <si>
    <t>Заслонка шиберная АФНИ 305365.006
Gate valve AFNI 305365.006</t>
  </si>
  <si>
    <t>ДН100  РН 05МПА</t>
  </si>
  <si>
    <t>Клапан в сборе
Valve assembly</t>
  </si>
  <si>
    <t>ф105 ОФСП 306577.001</t>
  </si>
  <si>
    <t>ф111 ОФСП 306577.001-01</t>
  </si>
  <si>
    <t>Поршень 
Piston</t>
  </si>
  <si>
    <t>115 АФНИ/ОФСП.306571.002-01</t>
  </si>
  <si>
    <t>Пружина клапана 
Valve spring</t>
  </si>
  <si>
    <t>ПР52 НБ-80,02,00,023</t>
  </si>
  <si>
    <t>Комплект РТИ насоса 9Т
Set of rubber goods for 9T pump</t>
  </si>
  <si>
    <t xml:space="preserve"> АФНИ</t>
  </si>
  <si>
    <t>Манометр ДМ8008-Вуф  IP54 40МПа
Pressure gauge DM8008-Vuf IP54 40MPa</t>
  </si>
  <si>
    <t>жидкостной / liquid-column</t>
  </si>
  <si>
    <t>Кран запорный шаровый 
Shut-off ball valve</t>
  </si>
  <si>
    <t>Ду 50 Ру 70 АФНИ.306121.013</t>
  </si>
  <si>
    <t>Кран секторный шаровый 
Sector ball valve</t>
  </si>
  <si>
    <t>Ду 25 Ру 700 АФНИ.306121.011</t>
  </si>
  <si>
    <t>Плунжер
Plunger</t>
  </si>
  <si>
    <t>Син 63.00.108.012А</t>
  </si>
  <si>
    <t>Пакет уплотнений
Set of seals</t>
  </si>
  <si>
    <t>Син 32.04.100.04.03.100-04</t>
  </si>
  <si>
    <t>Прокладка
Gasket</t>
  </si>
  <si>
    <t>СИН 61.00.108.602-01</t>
  </si>
  <si>
    <t>Уплотнение плунжера
Plunger seal</t>
  </si>
  <si>
    <t>СИН 32.04.03100</t>
  </si>
  <si>
    <t>Кран шаровой
Ball valve</t>
  </si>
  <si>
    <t>СИН 108.000 Ду 25</t>
  </si>
  <si>
    <t>СИН 114.000 Ду 50</t>
  </si>
  <si>
    <t>Клапан сброса 
Relief valve</t>
  </si>
  <si>
    <t>СИН 117.000</t>
  </si>
  <si>
    <t>Седло клапана Д-111мм
Valve seat D-111mm</t>
  </si>
  <si>
    <t>АФНИ .712173.001-01</t>
  </si>
  <si>
    <t>Кран пробковый 3"КМ Ду 50 Ру70
Plug valve 3 "KM D(nom) 50 Ru70</t>
  </si>
  <si>
    <t>КМ Ду 50 Ру70МПа</t>
  </si>
  <si>
    <t>Кран пробковый 4"КМ Ду 25 Ру70
Plug valve 4''KM D(nom) 25 Ru70</t>
  </si>
  <si>
    <t>КМ Ду 25 Ру70МПа</t>
  </si>
  <si>
    <t>БРС с резьбой (штуцер, нипель, гайка)
Quick-release coupling, threaded (choke, nipple, nut)</t>
  </si>
  <si>
    <t>Tr40х6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</si>
</sst>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\-#,##0\ "/>
    <numFmt numFmtId="169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8"/>
      <name val="Calibri"/>
      <family val="2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u val="single"/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41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41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11" xfId="0" applyFont="1" applyBorder="1" applyAlignment="1">
      <alignment/>
    </xf>
    <xf numFmtId="0" fontId="48" fillId="0" borderId="0" xfId="0" applyFont="1" applyAlignment="1">
      <alignment horizontal="right" vertical="center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top"/>
    </xf>
    <xf numFmtId="41" fontId="48" fillId="0" borderId="0" xfId="0" applyNumberFormat="1" applyFont="1" applyFill="1" applyAlignment="1">
      <alignment horizontal="center" vertical="top"/>
    </xf>
    <xf numFmtId="0" fontId="48" fillId="0" borderId="0" xfId="0" applyNumberFormat="1" applyFont="1" applyFill="1" applyAlignment="1">
      <alignment horizontal="center" vertical="top"/>
    </xf>
    <xf numFmtId="0" fontId="48" fillId="0" borderId="0" xfId="0" applyFont="1" applyAlignment="1">
      <alignment horizontal="justify" vertical="top" wrapText="1"/>
    </xf>
    <xf numFmtId="0" fontId="48" fillId="0" borderId="0" xfId="0" applyFont="1" applyAlignment="1">
      <alignment wrapText="1"/>
    </xf>
    <xf numFmtId="0" fontId="48" fillId="0" borderId="12" xfId="0" applyFont="1" applyBorder="1" applyAlignment="1">
      <alignment horizontal="justify" wrapText="1"/>
    </xf>
    <xf numFmtId="0" fontId="48" fillId="0" borderId="12" xfId="0" applyFont="1" applyBorder="1" applyAlignment="1">
      <alignment horizontal="justify" vertical="top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justify"/>
    </xf>
    <xf numFmtId="0" fontId="50" fillId="0" borderId="0" xfId="0" applyFont="1" applyAlignment="1">
      <alignment/>
    </xf>
    <xf numFmtId="0" fontId="51" fillId="0" borderId="0" xfId="0" applyFont="1" applyAlignment="1">
      <alignment horizontal="justify"/>
    </xf>
    <xf numFmtId="0" fontId="3" fillId="0" borderId="0" xfId="0" applyFont="1" applyFill="1" applyAlignment="1">
      <alignment horizontal="center" wrapText="1"/>
    </xf>
    <xf numFmtId="0" fontId="48" fillId="0" borderId="0" xfId="0" applyFont="1" applyFill="1" applyAlignment="1">
      <alignment horizontal="center"/>
    </xf>
    <xf numFmtId="0" fontId="48" fillId="0" borderId="12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/>
    </xf>
    <xf numFmtId="0" fontId="48" fillId="0" borderId="11" xfId="0" applyFont="1" applyBorder="1" applyAlignment="1">
      <alignment horizontal="center"/>
    </xf>
    <xf numFmtId="0" fontId="3" fillId="0" borderId="0" xfId="0" applyFont="1" applyFill="1" applyAlignment="1">
      <alignment vertical="center" wrapText="1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53" fillId="0" borderId="14" xfId="0" applyFont="1" applyBorder="1" applyAlignment="1">
      <alignment horizontal="center" vertical="center" wrapText="1"/>
    </xf>
    <xf numFmtId="4" fontId="52" fillId="0" borderId="14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4" fontId="52" fillId="0" borderId="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4" fontId="53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center" wrapText="1"/>
    </xf>
    <xf numFmtId="0" fontId="49" fillId="0" borderId="12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left" vertical="center" wrapText="1"/>
    </xf>
    <xf numFmtId="0" fontId="57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1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2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48" fillId="0" borderId="0" xfId="0" applyFont="1" applyAlignment="1">
      <alignment/>
    </xf>
    <xf numFmtId="0" fontId="48" fillId="0" borderId="12" xfId="0" applyFont="1" applyBorder="1" applyAlignment="1">
      <alignment wrapText="1"/>
    </xf>
    <xf numFmtId="0" fontId="48" fillId="0" borderId="0" xfId="0" applyFont="1" applyAlignment="1">
      <alignment vertical="top" wrapText="1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Финансовый 3" xfId="61"/>
    <cellStyle name="Финансовый 4" xfId="62"/>
    <cellStyle name="Финансовый 6" xfId="63"/>
    <cellStyle name="Финансовый 7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showGridLines="0" tabSelected="1" view="pageBreakPreview" zoomScaleSheetLayoutView="100" workbookViewId="0" topLeftCell="A1">
      <selection activeCell="A9" sqref="A9:I9"/>
    </sheetView>
  </sheetViews>
  <sheetFormatPr defaultColWidth="9.140625" defaultRowHeight="15"/>
  <cols>
    <col min="1" max="1" width="6.140625" style="18" customWidth="1"/>
    <col min="2" max="2" width="60.7109375" style="19" customWidth="1"/>
    <col min="3" max="3" width="35.8515625" style="19" customWidth="1"/>
    <col min="4" max="5" width="11.140625" style="19" customWidth="1"/>
    <col min="6" max="6" width="20.7109375" style="19" customWidth="1"/>
    <col min="7" max="7" width="28.57421875" style="18" customWidth="1"/>
    <col min="8" max="8" width="25.28125" style="32" customWidth="1"/>
    <col min="9" max="9" width="2.57421875" style="18" customWidth="1"/>
    <col min="10" max="10" width="6.140625" style="20" customWidth="1"/>
    <col min="11" max="11" width="8.421875" style="21" customWidth="1"/>
    <col min="12" max="12" width="58.00390625" style="20" customWidth="1"/>
    <col min="13" max="13" width="22.7109375" style="22" customWidth="1"/>
    <col min="14" max="14" width="15.00390625" style="18" customWidth="1"/>
    <col min="15" max="16384" width="9.140625" style="18" customWidth="1"/>
  </cols>
  <sheetData>
    <row r="1" spans="1:28" s="6" customFormat="1" ht="15.75">
      <c r="A1" s="57" t="s">
        <v>1</v>
      </c>
      <c r="B1" s="57"/>
      <c r="C1" s="57"/>
      <c r="D1" s="57"/>
      <c r="E1" s="57"/>
      <c r="F1" s="57"/>
      <c r="G1" s="57"/>
      <c r="H1" s="57"/>
      <c r="I1" s="57"/>
      <c r="J1" s="2"/>
      <c r="K1" s="3"/>
      <c r="L1" s="2"/>
      <c r="M1" s="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5"/>
    </row>
    <row r="2" spans="2:28" s="6" customFormat="1" ht="15.75">
      <c r="B2" s="72"/>
      <c r="C2" s="1"/>
      <c r="D2" s="1"/>
      <c r="E2" s="1"/>
      <c r="F2" s="1"/>
      <c r="G2" s="17"/>
      <c r="H2" s="15" t="s">
        <v>2</v>
      </c>
      <c r="I2" s="2"/>
      <c r="J2" s="2"/>
      <c r="K2" s="3"/>
      <c r="L2" s="2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5"/>
    </row>
    <row r="3" spans="2:28" s="6" customFormat="1" ht="15.75">
      <c r="B3" s="72"/>
      <c r="C3" s="1"/>
      <c r="D3" s="1"/>
      <c r="E3" s="1"/>
      <c r="F3" s="1"/>
      <c r="G3" s="17"/>
      <c r="H3" s="15" t="s">
        <v>17</v>
      </c>
      <c r="I3" s="2"/>
      <c r="J3" s="2"/>
      <c r="K3" s="3"/>
      <c r="L3" s="2"/>
      <c r="M3" s="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5"/>
    </row>
    <row r="4" spans="2:28" s="6" customFormat="1" ht="15.75">
      <c r="B4" s="72"/>
      <c r="C4" s="1"/>
      <c r="D4" s="1"/>
      <c r="E4" s="1"/>
      <c r="F4" s="1"/>
      <c r="G4" s="17"/>
      <c r="H4" s="15" t="s">
        <v>23</v>
      </c>
      <c r="I4" s="2"/>
      <c r="J4" s="2"/>
      <c r="K4" s="3"/>
      <c r="L4" s="2"/>
      <c r="M4" s="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5"/>
    </row>
    <row r="5" spans="2:28" s="6" customFormat="1" ht="15.75">
      <c r="B5" s="72"/>
      <c r="C5" s="1"/>
      <c r="D5" s="1"/>
      <c r="E5" s="1"/>
      <c r="F5" s="1"/>
      <c r="G5" s="15"/>
      <c r="H5" s="14"/>
      <c r="I5" s="2"/>
      <c r="J5" s="2"/>
      <c r="K5" s="3"/>
      <c r="L5" s="2"/>
      <c r="M5" s="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5"/>
    </row>
    <row r="6" spans="1:28" s="6" customFormat="1" ht="15.75">
      <c r="A6" s="57" t="s">
        <v>3</v>
      </c>
      <c r="B6" s="57"/>
      <c r="C6" s="57"/>
      <c r="D6" s="57"/>
      <c r="E6" s="57"/>
      <c r="F6" s="57"/>
      <c r="G6" s="57"/>
      <c r="H6" s="57"/>
      <c r="I6" s="57"/>
      <c r="J6" s="2"/>
      <c r="K6" s="3"/>
      <c r="L6" s="2"/>
      <c r="M6" s="4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5"/>
    </row>
    <row r="7" spans="1:28" s="6" customFormat="1" ht="15.75">
      <c r="A7" s="57" t="s">
        <v>4</v>
      </c>
      <c r="B7" s="57"/>
      <c r="C7" s="57"/>
      <c r="D7" s="57"/>
      <c r="E7" s="57"/>
      <c r="F7" s="57"/>
      <c r="G7" s="57"/>
      <c r="H7" s="57"/>
      <c r="I7" s="57"/>
      <c r="J7" s="2"/>
      <c r="K7" s="3"/>
      <c r="L7" s="2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5"/>
    </row>
    <row r="8" spans="2:28" s="6" customFormat="1" ht="15.75">
      <c r="B8" s="72"/>
      <c r="C8" s="1"/>
      <c r="D8" s="1"/>
      <c r="E8" s="1"/>
      <c r="F8" s="1"/>
      <c r="G8" s="12"/>
      <c r="H8" s="12"/>
      <c r="I8" s="2"/>
      <c r="J8" s="2"/>
      <c r="K8" s="3"/>
      <c r="L8" s="2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5"/>
    </row>
    <row r="9" spans="1:28" s="6" customFormat="1" ht="15.75">
      <c r="A9" s="59" t="s">
        <v>29</v>
      </c>
      <c r="B9" s="59"/>
      <c r="C9" s="59"/>
      <c r="D9" s="59"/>
      <c r="E9" s="59"/>
      <c r="F9" s="59"/>
      <c r="G9" s="59"/>
      <c r="H9" s="59"/>
      <c r="I9" s="59"/>
      <c r="J9" s="2"/>
      <c r="K9" s="3"/>
      <c r="L9" s="2"/>
      <c r="M9" s="4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5"/>
    </row>
    <row r="10" spans="1:28" s="6" customFormat="1" ht="15.75" customHeight="1">
      <c r="A10" s="61" t="s">
        <v>5</v>
      </c>
      <c r="B10" s="61"/>
      <c r="C10" s="61"/>
      <c r="D10" s="61"/>
      <c r="E10" s="61"/>
      <c r="F10" s="61"/>
      <c r="G10" s="61"/>
      <c r="H10" s="61"/>
      <c r="I10" s="61"/>
      <c r="J10" s="2"/>
      <c r="K10" s="3"/>
      <c r="L10" s="2"/>
      <c r="M10" s="4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5"/>
    </row>
    <row r="11" spans="2:28" s="6" customFormat="1" ht="15.75">
      <c r="B11" s="72"/>
      <c r="C11" s="1"/>
      <c r="D11" s="1"/>
      <c r="E11" s="1"/>
      <c r="F11" s="1"/>
      <c r="G11" s="13"/>
      <c r="H11" s="12"/>
      <c r="I11" s="2"/>
      <c r="J11" s="2"/>
      <c r="K11" s="3"/>
      <c r="L11" s="2"/>
      <c r="M11" s="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5"/>
    </row>
    <row r="12" spans="1:28" s="6" customFormat="1" ht="15.75">
      <c r="A12" s="56" t="s">
        <v>12</v>
      </c>
      <c r="B12" s="56"/>
      <c r="C12" s="56"/>
      <c r="D12" s="56"/>
      <c r="E12" s="56"/>
      <c r="F12" s="56"/>
      <c r="G12" s="56"/>
      <c r="H12" s="56"/>
      <c r="I12" s="56"/>
      <c r="J12" s="2"/>
      <c r="K12" s="3"/>
      <c r="L12" s="2"/>
      <c r="M12" s="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5"/>
    </row>
    <row r="13" spans="1:28" s="6" customFormat="1" ht="15.75" customHeight="1">
      <c r="A13" s="59" t="s">
        <v>29</v>
      </c>
      <c r="B13" s="59"/>
      <c r="C13" s="59"/>
      <c r="D13" s="59"/>
      <c r="E13" s="59"/>
      <c r="F13" s="59"/>
      <c r="G13" s="59"/>
      <c r="H13" s="59"/>
      <c r="I13" s="59"/>
      <c r="J13" s="2"/>
      <c r="K13" s="3"/>
      <c r="L13" s="2"/>
      <c r="M13" s="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5"/>
    </row>
    <row r="14" spans="1:28" s="6" customFormat="1" ht="15.75">
      <c r="A14" s="62" t="s">
        <v>5</v>
      </c>
      <c r="B14" s="62"/>
      <c r="C14" s="62"/>
      <c r="D14" s="62"/>
      <c r="E14" s="62"/>
      <c r="F14" s="62"/>
      <c r="G14" s="62"/>
      <c r="H14" s="62"/>
      <c r="I14" s="62"/>
      <c r="J14" s="2"/>
      <c r="K14" s="3"/>
      <c r="L14" s="2"/>
      <c r="M14" s="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5"/>
    </row>
    <row r="15" spans="2:28" s="6" customFormat="1" ht="15.75">
      <c r="B15" s="72"/>
      <c r="C15" s="1"/>
      <c r="D15" s="1"/>
      <c r="E15" s="1"/>
      <c r="F15" s="1"/>
      <c r="G15" s="12"/>
      <c r="H15" s="12"/>
      <c r="I15" s="2"/>
      <c r="J15" s="2"/>
      <c r="K15" s="3"/>
      <c r="L15" s="2"/>
      <c r="M15" s="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5"/>
    </row>
    <row r="16" spans="1:28" s="6" customFormat="1" ht="15.75">
      <c r="A16" s="34"/>
      <c r="B16" s="73"/>
      <c r="C16" s="35"/>
      <c r="D16" s="35"/>
      <c r="E16" s="35"/>
      <c r="F16" s="35"/>
      <c r="G16" s="16"/>
      <c r="H16" s="36"/>
      <c r="I16" s="34"/>
      <c r="J16" s="2"/>
      <c r="K16" s="3"/>
      <c r="L16" s="2"/>
      <c r="M16" s="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5"/>
    </row>
    <row r="17" spans="1:28" s="6" customFormat="1" ht="15.75">
      <c r="A17" s="60" t="s">
        <v>6</v>
      </c>
      <c r="B17" s="60"/>
      <c r="C17" s="60"/>
      <c r="D17" s="60"/>
      <c r="E17" s="60"/>
      <c r="F17" s="60"/>
      <c r="G17" s="60"/>
      <c r="H17" s="60"/>
      <c r="I17" s="60"/>
      <c r="J17" s="2"/>
      <c r="K17" s="3"/>
      <c r="L17" s="2"/>
      <c r="M17" s="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5"/>
    </row>
    <row r="18" spans="1:28" s="6" customFormat="1" ht="52.5" customHeight="1">
      <c r="A18" s="58" t="s">
        <v>7</v>
      </c>
      <c r="B18" s="58"/>
      <c r="C18" s="58"/>
      <c r="D18" s="58"/>
      <c r="E18" s="58"/>
      <c r="F18" s="58"/>
      <c r="G18" s="58"/>
      <c r="H18" s="58"/>
      <c r="I18" s="58"/>
      <c r="J18" s="2"/>
      <c r="K18" s="3"/>
      <c r="L18" s="2"/>
      <c r="M18" s="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5"/>
    </row>
    <row r="19" spans="1:28" s="6" customFormat="1" ht="15.75" customHeight="1">
      <c r="A19" s="63" t="s">
        <v>20</v>
      </c>
      <c r="B19" s="63"/>
      <c r="C19" s="63"/>
      <c r="D19" s="63"/>
      <c r="E19" s="63"/>
      <c r="F19" s="63"/>
      <c r="G19" s="63"/>
      <c r="H19" s="63"/>
      <c r="I19" s="63"/>
      <c r="J19" s="2"/>
      <c r="K19" s="3"/>
      <c r="L19" s="2"/>
      <c r="M19" s="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5"/>
    </row>
    <row r="20" spans="1:13" s="19" customFormat="1" ht="57">
      <c r="A20" s="40" t="s">
        <v>0</v>
      </c>
      <c r="B20" s="74" t="s">
        <v>32</v>
      </c>
      <c r="C20" s="41" t="s">
        <v>33</v>
      </c>
      <c r="D20" s="41" t="s">
        <v>18</v>
      </c>
      <c r="E20" s="41" t="s">
        <v>19</v>
      </c>
      <c r="F20" s="69" t="s">
        <v>30</v>
      </c>
      <c r="G20" s="41" t="s">
        <v>24</v>
      </c>
      <c r="H20" s="41" t="s">
        <v>25</v>
      </c>
      <c r="I20" s="42"/>
      <c r="J20" s="37"/>
      <c r="K20" s="37"/>
      <c r="L20" s="37"/>
      <c r="M20" s="37"/>
    </row>
    <row r="21" spans="1:13" s="19" customFormat="1" ht="90.75" customHeight="1">
      <c r="A21" s="46">
        <v>1</v>
      </c>
      <c r="B21" s="75" t="s">
        <v>34</v>
      </c>
      <c r="C21" s="44" t="s">
        <v>35</v>
      </c>
      <c r="D21" s="44" t="s">
        <v>28</v>
      </c>
      <c r="E21" s="44">
        <v>1</v>
      </c>
      <c r="F21" s="70"/>
      <c r="G21" s="51"/>
      <c r="H21" s="51">
        <f>G21*E21</f>
        <v>0</v>
      </c>
      <c r="I21" s="42"/>
      <c r="J21" s="37"/>
      <c r="K21" s="37"/>
      <c r="M21" s="37"/>
    </row>
    <row r="22" spans="1:13" s="19" customFormat="1" ht="32.25" customHeight="1">
      <c r="A22" s="46">
        <v>2</v>
      </c>
      <c r="B22" s="75" t="s">
        <v>36</v>
      </c>
      <c r="C22" s="44" t="s">
        <v>37</v>
      </c>
      <c r="D22" s="44" t="s">
        <v>28</v>
      </c>
      <c r="E22" s="44">
        <v>10</v>
      </c>
      <c r="F22" s="70"/>
      <c r="G22" s="51"/>
      <c r="H22" s="51">
        <f aca="true" t="shared" si="0" ref="H22:H41">G22*E22</f>
        <v>0</v>
      </c>
      <c r="I22" s="42"/>
      <c r="J22" s="37"/>
      <c r="K22" s="37"/>
      <c r="M22" s="37"/>
    </row>
    <row r="23" spans="1:13" s="19" customFormat="1" ht="32.25" customHeight="1">
      <c r="A23" s="46">
        <v>3</v>
      </c>
      <c r="B23" s="75" t="s">
        <v>38</v>
      </c>
      <c r="C23" s="44" t="s">
        <v>39</v>
      </c>
      <c r="D23" s="44" t="s">
        <v>28</v>
      </c>
      <c r="E23" s="44">
        <v>20</v>
      </c>
      <c r="F23" s="70"/>
      <c r="G23" s="51"/>
      <c r="H23" s="51">
        <f t="shared" si="0"/>
        <v>0</v>
      </c>
      <c r="I23" s="42"/>
      <c r="J23" s="37"/>
      <c r="K23" s="37"/>
      <c r="M23" s="37"/>
    </row>
    <row r="24" spans="1:13" s="19" customFormat="1" ht="32.25" customHeight="1">
      <c r="A24" s="46">
        <v>4</v>
      </c>
      <c r="B24" s="75" t="s">
        <v>38</v>
      </c>
      <c r="C24" s="44" t="s">
        <v>40</v>
      </c>
      <c r="D24" s="44" t="s">
        <v>28</v>
      </c>
      <c r="E24" s="44">
        <v>24</v>
      </c>
      <c r="F24" s="70"/>
      <c r="G24" s="51"/>
      <c r="H24" s="51">
        <f t="shared" si="0"/>
        <v>0</v>
      </c>
      <c r="I24" s="42"/>
      <c r="J24" s="37"/>
      <c r="K24" s="37"/>
      <c r="M24" s="37"/>
    </row>
    <row r="25" spans="1:13" s="19" customFormat="1" ht="32.25" customHeight="1">
      <c r="A25" s="46">
        <v>5</v>
      </c>
      <c r="B25" s="75" t="s">
        <v>41</v>
      </c>
      <c r="C25" s="44" t="s">
        <v>42</v>
      </c>
      <c r="D25" s="44" t="s">
        <v>28</v>
      </c>
      <c r="E25" s="44">
        <v>30</v>
      </c>
      <c r="F25" s="70"/>
      <c r="G25" s="51"/>
      <c r="H25" s="51">
        <f t="shared" si="0"/>
        <v>0</v>
      </c>
      <c r="I25" s="42"/>
      <c r="J25" s="37"/>
      <c r="K25" s="37"/>
      <c r="M25" s="37"/>
    </row>
    <row r="26" spans="1:13" s="19" customFormat="1" ht="32.25" customHeight="1">
      <c r="A26" s="46">
        <v>6</v>
      </c>
      <c r="B26" s="75" t="s">
        <v>43</v>
      </c>
      <c r="C26" s="44" t="s">
        <v>44</v>
      </c>
      <c r="D26" s="44" t="s">
        <v>28</v>
      </c>
      <c r="E26" s="44">
        <v>20</v>
      </c>
      <c r="F26" s="70"/>
      <c r="G26" s="51"/>
      <c r="H26" s="51">
        <f t="shared" si="0"/>
        <v>0</v>
      </c>
      <c r="I26" s="42"/>
      <c r="J26" s="37"/>
      <c r="K26" s="37"/>
      <c r="M26" s="37"/>
    </row>
    <row r="27" spans="1:13" s="19" customFormat="1" ht="32.25" customHeight="1">
      <c r="A27" s="46">
        <v>7</v>
      </c>
      <c r="B27" s="75" t="s">
        <v>45</v>
      </c>
      <c r="C27" s="44" t="s">
        <v>46</v>
      </c>
      <c r="D27" s="44" t="s">
        <v>28</v>
      </c>
      <c r="E27" s="44">
        <v>10</v>
      </c>
      <c r="F27" s="70"/>
      <c r="G27" s="51"/>
      <c r="H27" s="51">
        <f t="shared" si="0"/>
        <v>0</v>
      </c>
      <c r="I27" s="42"/>
      <c r="J27" s="37"/>
      <c r="K27" s="37"/>
      <c r="M27" s="37"/>
    </row>
    <row r="28" spans="1:13" s="19" customFormat="1" ht="32.25" customHeight="1">
      <c r="A28" s="46">
        <v>8</v>
      </c>
      <c r="B28" s="75" t="s">
        <v>47</v>
      </c>
      <c r="C28" s="44" t="s">
        <v>48</v>
      </c>
      <c r="D28" s="44" t="s">
        <v>28</v>
      </c>
      <c r="E28" s="44">
        <v>4</v>
      </c>
      <c r="F28" s="70"/>
      <c r="G28" s="51"/>
      <c r="H28" s="51">
        <f t="shared" si="0"/>
        <v>0</v>
      </c>
      <c r="I28" s="42"/>
      <c r="J28" s="37"/>
      <c r="K28" s="37"/>
      <c r="M28" s="37"/>
    </row>
    <row r="29" spans="1:13" s="19" customFormat="1" ht="32.25" customHeight="1">
      <c r="A29" s="46">
        <v>9</v>
      </c>
      <c r="B29" s="75" t="s">
        <v>49</v>
      </c>
      <c r="C29" s="44" t="s">
        <v>50</v>
      </c>
      <c r="D29" s="44" t="s">
        <v>28</v>
      </c>
      <c r="E29" s="44">
        <v>5</v>
      </c>
      <c r="F29" s="70"/>
      <c r="G29" s="51"/>
      <c r="H29" s="51">
        <f t="shared" si="0"/>
        <v>0</v>
      </c>
      <c r="I29" s="42"/>
      <c r="J29" s="37"/>
      <c r="K29" s="37"/>
      <c r="M29" s="37"/>
    </row>
    <row r="30" spans="1:13" s="19" customFormat="1" ht="32.25" customHeight="1">
      <c r="A30" s="46">
        <v>10</v>
      </c>
      <c r="B30" s="75" t="s">
        <v>51</v>
      </c>
      <c r="C30" s="44" t="s">
        <v>52</v>
      </c>
      <c r="D30" s="44" t="s">
        <v>28</v>
      </c>
      <c r="E30" s="44">
        <v>5</v>
      </c>
      <c r="F30" s="70"/>
      <c r="G30" s="51"/>
      <c r="H30" s="51">
        <f t="shared" si="0"/>
        <v>0</v>
      </c>
      <c r="I30" s="42"/>
      <c r="J30" s="37"/>
      <c r="K30" s="37"/>
      <c r="M30" s="37"/>
    </row>
    <row r="31" spans="1:13" s="19" customFormat="1" ht="32.25" customHeight="1">
      <c r="A31" s="46">
        <v>11</v>
      </c>
      <c r="B31" s="75" t="s">
        <v>53</v>
      </c>
      <c r="C31" s="44" t="s">
        <v>54</v>
      </c>
      <c r="D31" s="44" t="s">
        <v>28</v>
      </c>
      <c r="E31" s="44">
        <v>3</v>
      </c>
      <c r="F31" s="70"/>
      <c r="G31" s="51"/>
      <c r="H31" s="51">
        <f t="shared" si="0"/>
        <v>0</v>
      </c>
      <c r="I31" s="42"/>
      <c r="J31" s="37"/>
      <c r="K31" s="37"/>
      <c r="M31" s="37"/>
    </row>
    <row r="32" spans="1:13" s="19" customFormat="1" ht="32.25" customHeight="1">
      <c r="A32" s="46">
        <v>12</v>
      </c>
      <c r="B32" s="75" t="s">
        <v>55</v>
      </c>
      <c r="C32" s="44" t="s">
        <v>56</v>
      </c>
      <c r="D32" s="44" t="s">
        <v>28</v>
      </c>
      <c r="E32" s="44">
        <v>10</v>
      </c>
      <c r="F32" s="70"/>
      <c r="G32" s="51"/>
      <c r="H32" s="51">
        <f t="shared" si="0"/>
        <v>0</v>
      </c>
      <c r="I32" s="42"/>
      <c r="J32" s="37"/>
      <c r="K32" s="37"/>
      <c r="M32" s="37"/>
    </row>
    <row r="33" spans="1:13" s="19" customFormat="1" ht="32.25" customHeight="1">
      <c r="A33" s="46">
        <v>13</v>
      </c>
      <c r="B33" s="75" t="s">
        <v>57</v>
      </c>
      <c r="C33" s="44" t="s">
        <v>58</v>
      </c>
      <c r="D33" s="44" t="s">
        <v>28</v>
      </c>
      <c r="E33" s="44">
        <v>30</v>
      </c>
      <c r="F33" s="70"/>
      <c r="G33" s="51"/>
      <c r="H33" s="51">
        <f t="shared" si="0"/>
        <v>0</v>
      </c>
      <c r="I33" s="42"/>
      <c r="J33" s="37"/>
      <c r="K33" s="37"/>
      <c r="M33" s="37"/>
    </row>
    <row r="34" spans="1:13" s="19" customFormat="1" ht="32.25" customHeight="1">
      <c r="A34" s="46">
        <v>14</v>
      </c>
      <c r="B34" s="75" t="s">
        <v>59</v>
      </c>
      <c r="C34" s="44" t="s">
        <v>60</v>
      </c>
      <c r="D34" s="44" t="s">
        <v>28</v>
      </c>
      <c r="E34" s="44">
        <v>10</v>
      </c>
      <c r="F34" s="70"/>
      <c r="G34" s="51"/>
      <c r="H34" s="51">
        <f t="shared" si="0"/>
        <v>0</v>
      </c>
      <c r="I34" s="42"/>
      <c r="J34" s="37"/>
      <c r="K34" s="37"/>
      <c r="M34" s="37"/>
    </row>
    <row r="35" spans="1:13" s="19" customFormat="1" ht="32.25" customHeight="1">
      <c r="A35" s="46">
        <v>15</v>
      </c>
      <c r="B35" s="75" t="s">
        <v>61</v>
      </c>
      <c r="C35" s="44" t="s">
        <v>62</v>
      </c>
      <c r="D35" s="44" t="s">
        <v>28</v>
      </c>
      <c r="E35" s="44">
        <v>2</v>
      </c>
      <c r="F35" s="70"/>
      <c r="G35" s="51"/>
      <c r="H35" s="51">
        <f t="shared" si="0"/>
        <v>0</v>
      </c>
      <c r="I35" s="42"/>
      <c r="J35" s="37"/>
      <c r="K35" s="37"/>
      <c r="M35" s="37"/>
    </row>
    <row r="36" spans="1:13" s="19" customFormat="1" ht="32.25" customHeight="1">
      <c r="A36" s="46">
        <v>16</v>
      </c>
      <c r="B36" s="75" t="s">
        <v>61</v>
      </c>
      <c r="C36" s="44" t="s">
        <v>63</v>
      </c>
      <c r="D36" s="44" t="s">
        <v>28</v>
      </c>
      <c r="E36" s="44">
        <v>2</v>
      </c>
      <c r="F36" s="70"/>
      <c r="G36" s="51"/>
      <c r="H36" s="51">
        <f t="shared" si="0"/>
        <v>0</v>
      </c>
      <c r="I36" s="42"/>
      <c r="J36" s="37"/>
      <c r="K36" s="37"/>
      <c r="M36" s="37"/>
    </row>
    <row r="37" spans="1:13" s="19" customFormat="1" ht="32.25" customHeight="1">
      <c r="A37" s="46">
        <v>17</v>
      </c>
      <c r="B37" s="75" t="s">
        <v>64</v>
      </c>
      <c r="C37" s="44" t="s">
        <v>65</v>
      </c>
      <c r="D37" s="44" t="s">
        <v>28</v>
      </c>
      <c r="E37" s="44">
        <v>1</v>
      </c>
      <c r="F37" s="70"/>
      <c r="G37" s="51"/>
      <c r="H37" s="51">
        <f t="shared" si="0"/>
        <v>0</v>
      </c>
      <c r="I37" s="42"/>
      <c r="J37" s="37"/>
      <c r="K37" s="37"/>
      <c r="M37" s="37"/>
    </row>
    <row r="38" spans="1:13" s="19" customFormat="1" ht="32.25" customHeight="1">
      <c r="A38" s="46">
        <v>18</v>
      </c>
      <c r="B38" s="75" t="s">
        <v>66</v>
      </c>
      <c r="C38" s="44" t="s">
        <v>67</v>
      </c>
      <c r="D38" s="44" t="s">
        <v>28</v>
      </c>
      <c r="E38" s="44">
        <v>8</v>
      </c>
      <c r="G38" s="51"/>
      <c r="H38" s="51">
        <f t="shared" si="0"/>
        <v>0</v>
      </c>
      <c r="I38" s="42"/>
      <c r="J38" s="37"/>
      <c r="K38" s="37"/>
      <c r="M38" s="37"/>
    </row>
    <row r="39" spans="1:13" s="19" customFormat="1" ht="32.25" customHeight="1">
      <c r="A39" s="46">
        <v>19</v>
      </c>
      <c r="B39" s="79" t="s">
        <v>68</v>
      </c>
      <c r="C39" s="44" t="s">
        <v>69</v>
      </c>
      <c r="D39" s="44" t="s">
        <v>28</v>
      </c>
      <c r="E39" s="44">
        <v>10</v>
      </c>
      <c r="F39" s="70"/>
      <c r="G39" s="51"/>
      <c r="H39" s="51">
        <f t="shared" si="0"/>
        <v>0</v>
      </c>
      <c r="I39" s="42"/>
      <c r="J39" s="37"/>
      <c r="K39" s="37"/>
      <c r="M39" s="37"/>
    </row>
    <row r="40" spans="1:13" s="19" customFormat="1" ht="32.25" customHeight="1">
      <c r="A40" s="46">
        <v>20</v>
      </c>
      <c r="B40" s="80" t="s">
        <v>70</v>
      </c>
      <c r="C40" s="81" t="s">
        <v>71</v>
      </c>
      <c r="D40" s="44" t="s">
        <v>28</v>
      </c>
      <c r="E40" s="44">
        <v>10</v>
      </c>
      <c r="F40" s="70"/>
      <c r="G40" s="51"/>
      <c r="H40" s="51">
        <f t="shared" si="0"/>
        <v>0</v>
      </c>
      <c r="I40" s="42"/>
      <c r="J40" s="37"/>
      <c r="K40" s="37"/>
      <c r="M40" s="37"/>
    </row>
    <row r="41" spans="1:13" s="19" customFormat="1" ht="32.25" customHeight="1">
      <c r="A41" s="46">
        <v>21</v>
      </c>
      <c r="B41" s="79" t="s">
        <v>72</v>
      </c>
      <c r="C41" s="44" t="s">
        <v>73</v>
      </c>
      <c r="D41" s="44" t="s">
        <v>28</v>
      </c>
      <c r="E41" s="44">
        <v>26</v>
      </c>
      <c r="F41" s="70"/>
      <c r="G41" s="51"/>
      <c r="H41" s="51">
        <f t="shared" si="0"/>
        <v>0</v>
      </c>
      <c r="I41" s="42"/>
      <c r="J41" s="37"/>
      <c r="K41" s="37"/>
      <c r="M41" s="37"/>
    </row>
    <row r="42" spans="1:13" ht="15.75" customHeight="1">
      <c r="A42" s="65" t="s">
        <v>26</v>
      </c>
      <c r="B42" s="66"/>
      <c r="C42" s="66"/>
      <c r="D42" s="66"/>
      <c r="E42" s="66"/>
      <c r="F42" s="66"/>
      <c r="G42" s="67"/>
      <c r="H42" s="47">
        <f>SUM(H21:H41)</f>
        <v>0</v>
      </c>
      <c r="I42" s="43"/>
      <c r="J42" s="8"/>
      <c r="K42" s="8"/>
      <c r="L42" s="27"/>
      <c r="M42" s="8"/>
    </row>
    <row r="43" spans="1:13" ht="22.5" customHeight="1">
      <c r="A43" s="71" t="s">
        <v>31</v>
      </c>
      <c r="B43" s="71"/>
      <c r="C43" s="71"/>
      <c r="D43" s="71"/>
      <c r="E43" s="71"/>
      <c r="F43" s="71"/>
      <c r="G43" s="71"/>
      <c r="H43" s="49"/>
      <c r="I43" s="43"/>
      <c r="J43" s="8"/>
      <c r="K43" s="8"/>
      <c r="L43" s="27"/>
      <c r="M43" s="8"/>
    </row>
    <row r="44" spans="1:13" ht="19.5" customHeight="1">
      <c r="A44" s="18" t="s">
        <v>21</v>
      </c>
      <c r="B44" s="8"/>
      <c r="C44" s="7"/>
      <c r="D44" s="7"/>
      <c r="E44" s="7"/>
      <c r="F44" s="7"/>
      <c r="G44" s="7"/>
      <c r="H44" s="31"/>
      <c r="I44" s="8"/>
      <c r="J44" s="8"/>
      <c r="K44" s="8"/>
      <c r="L44" s="27"/>
      <c r="M44" s="8"/>
    </row>
    <row r="45" spans="1:13" ht="21.75" customHeight="1">
      <c r="A45" s="54" t="s">
        <v>27</v>
      </c>
      <c r="B45" s="54"/>
      <c r="C45" s="54"/>
      <c r="D45" s="54"/>
      <c r="E45" s="54"/>
      <c r="F45" s="54"/>
      <c r="G45" s="54"/>
      <c r="H45" s="45"/>
      <c r="I45" s="45"/>
      <c r="J45" s="8"/>
      <c r="K45" s="8"/>
      <c r="L45" s="27"/>
      <c r="M45" s="8"/>
    </row>
    <row r="46" spans="1:13" ht="40.5" customHeight="1">
      <c r="A46" s="54" t="s">
        <v>22</v>
      </c>
      <c r="B46" s="54"/>
      <c r="C46" s="54"/>
      <c r="D46" s="54"/>
      <c r="E46" s="54"/>
      <c r="F46" s="54"/>
      <c r="G46" s="54"/>
      <c r="H46" s="54"/>
      <c r="I46" s="54"/>
      <c r="J46" s="9"/>
      <c r="K46" s="10"/>
      <c r="L46" s="28"/>
      <c r="M46" s="11"/>
    </row>
    <row r="47" spans="1:13" ht="15.75" customHeight="1">
      <c r="A47" s="38"/>
      <c r="B47" s="76"/>
      <c r="C47" s="50"/>
      <c r="D47" s="39"/>
      <c r="E47" s="39"/>
      <c r="F47" s="48"/>
      <c r="G47" s="38"/>
      <c r="H47" s="38"/>
      <c r="I47" s="38"/>
      <c r="J47" s="9"/>
      <c r="K47" s="10"/>
      <c r="L47" s="28"/>
      <c r="M47" s="11"/>
    </row>
    <row r="48" spans="1:13" ht="15.75">
      <c r="A48" s="55" t="s">
        <v>14</v>
      </c>
      <c r="B48" s="55"/>
      <c r="C48" s="55"/>
      <c r="D48" s="55"/>
      <c r="E48" s="55"/>
      <c r="F48" s="55"/>
      <c r="G48" s="55"/>
      <c r="H48" s="55"/>
      <c r="I48" s="55"/>
      <c r="J48" s="9"/>
      <c r="K48" s="10"/>
      <c r="L48" s="28"/>
      <c r="M48" s="11"/>
    </row>
    <row r="49" spans="2:13" ht="15.75">
      <c r="B49" s="53"/>
      <c r="C49" s="53"/>
      <c r="D49" s="53"/>
      <c r="E49" s="53"/>
      <c r="F49" s="53"/>
      <c r="G49" s="53"/>
      <c r="H49" s="53"/>
      <c r="I49" s="53"/>
      <c r="J49" s="9"/>
      <c r="K49" s="10"/>
      <c r="L49" s="28"/>
      <c r="M49" s="11"/>
    </row>
    <row r="50" spans="1:13" ht="60" customHeight="1">
      <c r="A50" s="56" t="s">
        <v>15</v>
      </c>
      <c r="B50" s="56"/>
      <c r="C50" s="56"/>
      <c r="D50" s="56"/>
      <c r="E50" s="56"/>
      <c r="F50" s="56"/>
      <c r="G50" s="56"/>
      <c r="H50" s="56"/>
      <c r="I50" s="56"/>
      <c r="J50" s="9"/>
      <c r="K50" s="10"/>
      <c r="L50" s="28"/>
      <c r="M50" s="11"/>
    </row>
    <row r="51" spans="1:13" ht="38.25" customHeight="1">
      <c r="A51" s="68" t="s">
        <v>16</v>
      </c>
      <c r="B51" s="68"/>
      <c r="C51" s="68"/>
      <c r="D51" s="68"/>
      <c r="E51" s="68"/>
      <c r="F51" s="68"/>
      <c r="G51" s="68"/>
      <c r="H51" s="68"/>
      <c r="I51" s="68"/>
      <c r="J51" s="9"/>
      <c r="K51" s="10"/>
      <c r="L51" s="28"/>
      <c r="M51" s="11"/>
    </row>
    <row r="52" spans="1:13" ht="38.25" customHeight="1">
      <c r="A52" s="56" t="s">
        <v>13</v>
      </c>
      <c r="B52" s="56"/>
      <c r="C52" s="56"/>
      <c r="D52" s="56"/>
      <c r="E52" s="56"/>
      <c r="F52" s="56"/>
      <c r="G52" s="56"/>
      <c r="H52" s="56"/>
      <c r="I52" s="56"/>
      <c r="J52" s="9"/>
      <c r="K52" s="10"/>
      <c r="L52" s="29"/>
      <c r="M52" s="11"/>
    </row>
    <row r="53" spans="2:12" ht="12" customHeight="1">
      <c r="B53" s="52"/>
      <c r="C53" s="52"/>
      <c r="D53" s="52"/>
      <c r="E53" s="52"/>
      <c r="F53" s="52"/>
      <c r="G53" s="52"/>
      <c r="H53" s="52"/>
      <c r="I53" s="52"/>
      <c r="L53" s="30"/>
    </row>
    <row r="54" spans="2:12" ht="15.75">
      <c r="B54" s="64"/>
      <c r="C54" s="64"/>
      <c r="D54" s="64"/>
      <c r="E54" s="64"/>
      <c r="F54" s="64"/>
      <c r="G54" s="64"/>
      <c r="H54" s="64"/>
      <c r="I54" s="64"/>
      <c r="L54" s="28"/>
    </row>
    <row r="55" spans="2:12" ht="9" customHeight="1">
      <c r="B55" s="52"/>
      <c r="C55" s="52"/>
      <c r="D55" s="52"/>
      <c r="E55" s="52"/>
      <c r="F55" s="52"/>
      <c r="G55" s="52"/>
      <c r="H55" s="52"/>
      <c r="I55" s="52"/>
      <c r="L55" s="28"/>
    </row>
    <row r="56" spans="2:12" ht="15.75">
      <c r="B56" s="52"/>
      <c r="C56" s="52"/>
      <c r="D56" s="52"/>
      <c r="E56" s="52"/>
      <c r="F56" s="52"/>
      <c r="G56" s="52"/>
      <c r="H56" s="52"/>
      <c r="I56" s="52"/>
      <c r="L56" s="28"/>
    </row>
    <row r="57" spans="2:12" ht="16.5" customHeight="1">
      <c r="B57" s="77" t="s">
        <v>8</v>
      </c>
      <c r="C57" s="25"/>
      <c r="D57" s="25"/>
      <c r="E57" s="25"/>
      <c r="F57" s="25"/>
      <c r="G57" s="26" t="s">
        <v>9</v>
      </c>
      <c r="H57" s="33" t="s">
        <v>10</v>
      </c>
      <c r="L57" s="28"/>
    </row>
    <row r="58" spans="2:12" ht="11.25" customHeight="1">
      <c r="B58" s="78"/>
      <c r="C58" s="23"/>
      <c r="D58" s="23"/>
      <c r="E58" s="23"/>
      <c r="F58" s="23"/>
      <c r="G58" s="24"/>
      <c r="L58" s="27"/>
    </row>
    <row r="59" spans="2:7" ht="15.75">
      <c r="B59" s="78"/>
      <c r="C59" s="23"/>
      <c r="D59" s="23"/>
      <c r="E59" s="23"/>
      <c r="F59" s="23"/>
      <c r="G59" s="24" t="s">
        <v>11</v>
      </c>
    </row>
  </sheetData>
  <sheetProtection/>
  <mergeCells count="24">
    <mergeCell ref="A19:I19"/>
    <mergeCell ref="B54:I54"/>
    <mergeCell ref="A13:I13"/>
    <mergeCell ref="A45:G45"/>
    <mergeCell ref="A42:G42"/>
    <mergeCell ref="A51:I51"/>
    <mergeCell ref="A52:I52"/>
    <mergeCell ref="A1:I1"/>
    <mergeCell ref="A18:I18"/>
    <mergeCell ref="A6:I6"/>
    <mergeCell ref="A7:I7"/>
    <mergeCell ref="A9:I9"/>
    <mergeCell ref="A17:I17"/>
    <mergeCell ref="A10:I10"/>
    <mergeCell ref="A12:I12"/>
    <mergeCell ref="A14:I14"/>
    <mergeCell ref="A43:G43"/>
    <mergeCell ref="B56:I56"/>
    <mergeCell ref="B49:I49"/>
    <mergeCell ref="B55:I55"/>
    <mergeCell ref="B53:I53"/>
    <mergeCell ref="A46:I46"/>
    <mergeCell ref="A48:I48"/>
    <mergeCell ref="A50:I5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9" r:id="rId1"/>
  <headerFooter>
    <oddFooter>&amp;C&amp;P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yastamati</dc:creator>
  <cp:keywords/>
  <dc:description/>
  <cp:lastModifiedBy>user</cp:lastModifiedBy>
  <cp:lastPrinted>2014-03-03T06:22:46Z</cp:lastPrinted>
  <dcterms:created xsi:type="dcterms:W3CDTF">2008-02-27T08:33:45Z</dcterms:created>
  <dcterms:modified xsi:type="dcterms:W3CDTF">2021-05-21T03:34:09Z</dcterms:modified>
  <cp:category/>
  <cp:version/>
  <cp:contentType/>
  <cp:contentStatus/>
</cp:coreProperties>
</file>