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КП'!$B$1:$K$80</definedName>
  </definedNames>
  <calcPr fullCalcOnLoad="1"/>
</workbook>
</file>

<file path=xl/sharedStrings.xml><?xml version="1.0" encoding="utf-8"?>
<sst xmlns="http://schemas.openxmlformats.org/spreadsheetml/2006/main" count="212" uniqueCount="114">
  <si>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</si>
  <si>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</si>
  <si>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</si>
  <si>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</si>
  <si>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</si>
  <si>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</si>
  <si>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</si>
  <si>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</si>
  <si>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</si>
  <si>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</si>
  <si>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</si>
  <si>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</si>
  <si>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</si>
  <si>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</si>
  <si>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</si>
  <si>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</si>
  <si>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</si>
  <si>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</si>
  <si>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</si>
  <si>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</si>
  <si>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</si>
  <si>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</si>
  <si>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</si>
  <si>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</si>
  <si>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</si>
  <si>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</si>
  <si>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</si>
  <si>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</si>
  <si>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</si>
  <si>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168922L</t>
  </si>
  <si>
    <t>199253D</t>
  </si>
  <si>
    <t>305537C</t>
  </si>
  <si>
    <t>A209617</t>
  </si>
  <si>
    <t>Оборудование / Equipment</t>
  </si>
  <si>
    <t>Обозначение / марка
Laber / brand / state standard</t>
  </si>
  <si>
    <t>Вариант № 1</t>
  </si>
  <si>
    <r>
      <t xml:space="preserve">Цена за ед. с НДС 20%, </t>
    </r>
    <r>
      <rPr>
        <b/>
        <sz val="12"/>
        <rFont val="Times New Roman"/>
        <family val="1"/>
      </rPr>
      <t>руб.</t>
    </r>
  </si>
  <si>
    <r>
      <t xml:space="preserve">Общая стоимость  с  НДС 20%, </t>
    </r>
    <r>
      <rPr>
        <b/>
        <sz val="12"/>
        <rFont val="Times New Roman"/>
        <family val="1"/>
      </rPr>
      <t>руб.</t>
    </r>
  </si>
  <si>
    <t>Вариант № 2</t>
  </si>
  <si>
    <r>
      <t xml:space="preserve">Цена за ед., </t>
    </r>
    <r>
      <rPr>
        <b/>
        <sz val="12"/>
        <rFont val="Times New Roman"/>
        <family val="1"/>
      </rPr>
      <t>доллары США</t>
    </r>
    <r>
      <rPr>
        <sz val="12"/>
        <rFont val="Times New Roman"/>
        <family val="1"/>
      </rPr>
      <t xml:space="preserve"> с НДС 20%</t>
    </r>
  </si>
  <si>
    <r>
      <t xml:space="preserve">Общ. ст-ть с НДС 20%, </t>
    </r>
    <r>
      <rPr>
        <b/>
        <sz val="12"/>
        <rFont val="Times New Roman"/>
        <family val="1"/>
      </rPr>
      <t>доллары США</t>
    </r>
  </si>
  <si>
    <t>Приложение № 1</t>
  </si>
  <si>
    <t>№ 16-2023 «Поставка запасных частей для компрессоров»</t>
  </si>
  <si>
    <t>Air filter / ВОЗДУШНЫЙ ФИЛЬТР</t>
  </si>
  <si>
    <t>214275A</t>
  </si>
  <si>
    <t>WAUKESHA 3514GSI 701A/701B</t>
  </si>
  <si>
    <t>шт / pcs.</t>
  </si>
  <si>
    <t>Repair kit for centrifuge / Р/К ЦЕНТРИФУГИ</t>
  </si>
  <si>
    <t>G-903-173</t>
  </si>
  <si>
    <t>Driving belt / ПРИВОДНОЙ РЕМЕНЬ</t>
  </si>
  <si>
    <t>A199868</t>
  </si>
  <si>
    <t>Air prefilter / ВОЗДУШНЫЙ ПРЕДФИЛЬТР</t>
  </si>
  <si>
    <t>208349D</t>
  </si>
  <si>
    <t>Gasket / ПРОКЛАДКА</t>
  </si>
  <si>
    <t>153994C</t>
  </si>
  <si>
    <t>Repair kit for pressure-regulating filter/ Р/К ФИЛЬТРА РЕГУЛЯТОРА</t>
  </si>
  <si>
    <t>495858</t>
  </si>
  <si>
    <t>Repair kit for carburetor / Р/К КАРБЮРАТОРА</t>
  </si>
  <si>
    <t>G-914-001</t>
  </si>
  <si>
    <t>Filter gasket ring / Уплотнительное кольцо фильтра</t>
  </si>
  <si>
    <t>Oil filter gasket ring / Кольцо уплотнительное фильтр масла</t>
  </si>
  <si>
    <t>Repair kit / Р/К</t>
  </si>
  <si>
    <t>493671</t>
  </si>
  <si>
    <t>Oil filter / МАСЛЯНЫЙ ФИЛЬТР</t>
  </si>
  <si>
    <t>199395B</t>
  </si>
  <si>
    <t>WAUKESHA 9394GSI 201A/201B</t>
  </si>
  <si>
    <t>A169911</t>
  </si>
  <si>
    <t>Filtering element / ФИЛЬТРОЭЛЕМЕНТ</t>
  </si>
  <si>
    <t>495671</t>
  </si>
  <si>
    <t>Prefilter of air filter / ПРЕДФИЛЬТР ВОЗДУШНОГО ФИЛЬТРА</t>
  </si>
  <si>
    <t>209365</t>
  </si>
  <si>
    <t>Belt / РЕМЕНЬ</t>
  </si>
  <si>
    <t>Repair kit for pressure-regulating filter / Р/К ФИЛЬТРА РЕГУЛЯТОРА</t>
  </si>
  <si>
    <t>Diaphragm / ДИАФРАГМА</t>
  </si>
  <si>
    <t>495672</t>
  </si>
  <si>
    <t>Rubber ring / РЕЗИНОВОЕ КОЛЬЦО</t>
  </si>
  <si>
    <t>292843</t>
  </si>
  <si>
    <t>Westgate gasket seal / Прокладка вестгейта</t>
  </si>
  <si>
    <t> 209050D</t>
  </si>
  <si>
    <t>Westgate diaphragm / Диафрагма вестгейта</t>
  </si>
  <si>
    <t>G-914-005</t>
  </si>
  <si>
    <t>B-1430</t>
  </si>
  <si>
    <t>ARIEL JGD4 201A/201B</t>
  </si>
  <si>
    <t>B-6862</t>
  </si>
  <si>
    <t xml:space="preserve">C-6197 </t>
  </si>
  <si>
    <t>1st stage cylinder cover gasket / ПРОКЛАДКА КРЫШКИ ЦИЛИНДРА 1 СТУПЕНИ</t>
  </si>
  <si>
    <t>A-2839</t>
  </si>
  <si>
    <t>Cylinder cover gasket made of steel / СТАЛЬНАЯ ПРОКЛАДКА КРЫШКИ ЦИЛИНДРА</t>
  </si>
  <si>
    <t>A-2236</t>
  </si>
  <si>
    <t>Undercover gusket for lube oil pump / ПРОКЛАДКА ПОД КРЫШКУ ЛУБРИКАТОРНОГО НАСОСА</t>
  </si>
  <si>
    <t>A-2349</t>
  </si>
  <si>
    <t>Gusket for lube oil pump / ПРОКЛАДКА ПОД ЛУБРИКАТОРНЫЙ НАСОС</t>
  </si>
  <si>
    <t xml:space="preserve">A-18592 </t>
  </si>
  <si>
    <t>1st stage piston ring / ПОРШНЕВОЕ КОЛЬЦО 1 СТУПЕНИ</t>
  </si>
  <si>
    <t>A-2835</t>
  </si>
  <si>
    <t>1st stage pressure ring / ОПОРНОЕ КОЛЬЦО 1 СТУПЕНИ</t>
  </si>
  <si>
    <t>A-21136</t>
  </si>
  <si>
    <t>2nd stage piston ring / ПОРШНЕВОЕ КОЛЬЦО 2 СТУПЕНИ</t>
  </si>
  <si>
    <t>A-3257</t>
  </si>
  <si>
    <t>2nd stage pressure ring / ОПОРНОЕ КОЛЬЦО 2 СТУПЕНИ</t>
  </si>
  <si>
    <t>A-4736</t>
  </si>
  <si>
    <t>Lantern cover gasket / ПРОКЛАДКА КРЫШКИ ФОНАРЯ</t>
  </si>
  <si>
    <t>B-1032</t>
  </si>
  <si>
    <t>ARIEL JGE2 701A/701B</t>
  </si>
  <si>
    <t>Crosshead guide cover gasket / ПРОКЛАДКА КРЫШКИ НАПРАВЛЯЮЩЕЙ КРЕЙЦКОПФА</t>
  </si>
  <si>
    <t>B-0832</t>
  </si>
  <si>
    <t>Frame cover gasket / ПРОКЛАДКА КРЫШКИ РАМЫ</t>
  </si>
  <si>
    <t>C-0593</t>
  </si>
  <si>
    <t xml:space="preserve">A-2125  </t>
  </si>
  <si>
    <t>A-0604</t>
  </si>
  <si>
    <t>A-4519</t>
  </si>
  <si>
    <t>Repair kit for suction valve / Р/К КЛАПАНА ВСАСЫВАНИЯ</t>
  </si>
  <si>
    <t>KB-8444-HL</t>
  </si>
  <si>
    <r>
      <t xml:space="preserve">4. Сроки поставки, предлагаемые нами (до склада ООО «Норд Империал», находящегося по адресу: г. Томск, пер. Мостовой, 7): </t>
    </r>
    <r>
      <rPr>
        <b/>
        <u val="single"/>
        <sz val="12"/>
        <rFont val="Times New Roman"/>
        <family val="1"/>
      </rPr>
      <t xml:space="preserve">до 01.04.2024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</si>
</sst>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top"/>
    </xf>
    <xf numFmtId="169" fontId="61" fillId="0" borderId="0" xfId="0" applyNumberFormat="1" applyFont="1" applyFill="1" applyAlignment="1">
      <alignment horizontal="center" vertical="top"/>
    </xf>
    <xf numFmtId="0" fontId="61" fillId="0" borderId="0" xfId="0" applyNumberFormat="1" applyFont="1" applyFill="1" applyAlignment="1">
      <alignment horizontal="center" vertical="top"/>
    </xf>
    <xf numFmtId="0" fontId="61" fillId="0" borderId="0" xfId="0" applyFont="1" applyAlignment="1">
      <alignment horizontal="justify" vertical="top" wrapText="1"/>
    </xf>
    <xf numFmtId="0" fontId="61" fillId="0" borderId="11" xfId="0" applyFont="1" applyBorder="1" applyAlignment="1">
      <alignment horizontal="justify" wrapText="1"/>
    </xf>
    <xf numFmtId="0" fontId="61" fillId="0" borderId="11" xfId="0" applyFont="1" applyBorder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left" indent="3"/>
    </xf>
    <xf numFmtId="0" fontId="64" fillId="0" borderId="0" xfId="0" applyFont="1" applyAlignment="1">
      <alignment horizontal="left" indent="3"/>
    </xf>
    <xf numFmtId="0" fontId="65" fillId="0" borderId="0" xfId="0" applyFont="1" applyAlignment="1">
      <alignment horizontal="left" indent="3"/>
    </xf>
    <xf numFmtId="0" fontId="61" fillId="0" borderId="0" xfId="0" applyFont="1" applyAlignment="1">
      <alignment horizontal="left" indent="5"/>
    </xf>
    <xf numFmtId="0" fontId="64" fillId="0" borderId="0" xfId="0" applyFont="1" applyAlignment="1">
      <alignment/>
    </xf>
    <xf numFmtId="0" fontId="64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justify" vertical="top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Alignment="1">
      <alignment horizontal="center" vertical="center"/>
    </xf>
    <xf numFmtId="0" fontId="67" fillId="0" borderId="0" xfId="0" applyNumberFormat="1" applyFont="1" applyAlignment="1">
      <alignment horizontal="justify"/>
    </xf>
    <xf numFmtId="0" fontId="61" fillId="0" borderId="11" xfId="0" applyNumberFormat="1" applyFont="1" applyBorder="1" applyAlignment="1">
      <alignment horizontal="justify" wrapText="1"/>
    </xf>
    <xf numFmtId="0" fontId="61" fillId="0" borderId="0" xfId="0" applyNumberFormat="1" applyFont="1" applyBorder="1" applyAlignment="1">
      <alignment wrapText="1"/>
    </xf>
    <xf numFmtId="0" fontId="61" fillId="0" borderId="11" xfId="0" applyNumberFormat="1" applyFont="1" applyBorder="1" applyAlignment="1">
      <alignment/>
    </xf>
    <xf numFmtId="0" fontId="61" fillId="0" borderId="0" xfId="0" applyNumberFormat="1" applyFont="1" applyFill="1" applyAlignment="1">
      <alignment horizontal="center" vertical="center"/>
    </xf>
    <xf numFmtId="0" fontId="68" fillId="33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0" fontId="61" fillId="34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6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169" fontId="3" fillId="33" borderId="13" xfId="65" applyNumberFormat="1" applyFont="1" applyFill="1" applyBorder="1" applyAlignment="1">
      <alignment horizontal="center" vertical="center" wrapText="1"/>
    </xf>
    <xf numFmtId="169" fontId="3" fillId="33" borderId="17" xfId="65" applyNumberFormat="1" applyFont="1" applyFill="1" applyBorder="1" applyAlignment="1">
      <alignment horizontal="center" vertical="center" wrapText="1"/>
    </xf>
    <xf numFmtId="0" fontId="3" fillId="33" borderId="13" xfId="65" applyNumberFormat="1" applyFont="1" applyFill="1" applyBorder="1" applyAlignment="1">
      <alignment horizontal="center" vertical="center" wrapText="1"/>
    </xf>
    <xf numFmtId="0" fontId="3" fillId="33" borderId="17" xfId="6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37" fillId="34" borderId="0" xfId="0" applyFont="1" applyFill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1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1" fillId="33" borderId="13" xfId="0" applyNumberFormat="1" applyFont="1" applyFill="1" applyBorder="1" applyAlignment="1">
      <alignment horizontal="center" vertical="center" wrapText="1"/>
    </xf>
    <xf numFmtId="0" fontId="61" fillId="33" borderId="17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0" fontId="38" fillId="0" borderId="0" xfId="0" applyFont="1" applyAlignment="1">
      <alignment/>
    </xf>
    <xf numFmtId="0" fontId="8" fillId="0" borderId="0" xfId="0" applyFont="1" applyAlignment="1">
      <alignment horizontal="justify"/>
    </xf>
    <xf numFmtId="0" fontId="70" fillId="0" borderId="0" xfId="0" applyFont="1" applyAlignment="1">
      <alignment horizontal="center" vertical="top"/>
    </xf>
    <xf numFmtId="0" fontId="71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6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7" fillId="0" borderId="0" xfId="0" applyFont="1" applyAlignment="1">
      <alignment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86"/>
  <sheetViews>
    <sheetView showGridLines="0" tabSelected="1" zoomScale="80" zoomScaleNormal="80" zoomScaleSheetLayoutView="85" workbookViewId="0" topLeftCell="A1">
      <selection activeCell="H52" sqref="H52"/>
    </sheetView>
  </sheetViews>
  <sheetFormatPr defaultColWidth="9.140625" defaultRowHeight="15"/>
  <cols>
    <col min="1" max="1" width="4.28125" style="11" customWidth="1"/>
    <col min="2" max="2" width="5.57421875" style="52" customWidth="1"/>
    <col min="3" max="3" width="72.28125" style="12" customWidth="1"/>
    <col min="4" max="4" width="19.28125" style="13" customWidth="1"/>
    <col min="5" max="5" width="34.421875" style="13" bestFit="1" customWidth="1"/>
    <col min="6" max="6" width="6.7109375" style="72" customWidth="1"/>
    <col min="7" max="7" width="9.57421875" style="12" bestFit="1" customWidth="1"/>
    <col min="8" max="8" width="18.00390625" style="13" customWidth="1"/>
    <col min="9" max="9" width="18.00390625" style="11" customWidth="1"/>
    <col min="10" max="10" width="18.00390625" style="13" customWidth="1"/>
    <col min="11" max="11" width="18.00390625" style="11" customWidth="1"/>
    <col min="12" max="12" width="6.140625" style="14" customWidth="1"/>
    <col min="13" max="13" width="48.7109375" style="15" customWidth="1"/>
    <col min="14" max="14" width="58.00390625" style="14" customWidth="1"/>
    <col min="15" max="15" width="22.7109375" style="16" customWidth="1"/>
    <col min="16" max="16" width="15.00390625" style="11" customWidth="1"/>
    <col min="17" max="16384" width="9.140625" style="11" customWidth="1"/>
  </cols>
  <sheetData>
    <row r="1" spans="2:30" s="5" customFormat="1" ht="18.75">
      <c r="B1" s="46"/>
      <c r="C1" s="1"/>
      <c r="D1" s="30"/>
      <c r="E1" s="30"/>
      <c r="F1" s="67"/>
      <c r="G1" s="1"/>
      <c r="H1" s="27"/>
      <c r="J1" s="27"/>
      <c r="L1" s="2"/>
      <c r="M1" s="21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"/>
    </row>
    <row r="2" spans="2:30" s="5" customFormat="1" ht="15.75">
      <c r="B2" s="46"/>
      <c r="C2" s="39"/>
      <c r="D2" s="30"/>
      <c r="E2" s="30"/>
      <c r="F2" s="67"/>
      <c r="G2" s="1"/>
      <c r="H2" s="27"/>
      <c r="I2" s="10"/>
      <c r="J2" s="27"/>
      <c r="K2" s="10" t="s">
        <v>41</v>
      </c>
      <c r="L2" s="2"/>
      <c r="M2" s="22"/>
      <c r="N2" s="2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"/>
    </row>
    <row r="3" spans="2:30" s="5" customFormat="1" ht="15.75">
      <c r="B3" s="46"/>
      <c r="C3" s="39"/>
      <c r="D3" s="30"/>
      <c r="E3" s="30"/>
      <c r="F3" s="67"/>
      <c r="G3" s="1"/>
      <c r="H3" s="33"/>
      <c r="I3" s="10"/>
      <c r="J3" s="33"/>
      <c r="K3" s="10" t="s">
        <v>0</v>
      </c>
      <c r="L3" s="2"/>
      <c r="M3" s="23"/>
      <c r="N3" s="2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4"/>
    </row>
    <row r="4" spans="2:30" s="5" customFormat="1" ht="15.75">
      <c r="B4" s="46"/>
      <c r="C4" s="40"/>
      <c r="D4" s="30"/>
      <c r="E4" s="30"/>
      <c r="F4" s="67"/>
      <c r="G4" s="1"/>
      <c r="H4" s="33"/>
      <c r="I4" s="10"/>
      <c r="J4" s="33"/>
      <c r="K4" s="10" t="s">
        <v>17</v>
      </c>
      <c r="L4" s="2"/>
      <c r="M4" s="23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4"/>
    </row>
    <row r="5" spans="2:30" s="5" customFormat="1" ht="15.75">
      <c r="B5" s="46"/>
      <c r="C5" s="37" t="s">
        <v>2</v>
      </c>
      <c r="D5" s="30"/>
      <c r="E5" s="30"/>
      <c r="F5" s="67"/>
      <c r="G5" s="1"/>
      <c r="H5" s="33"/>
      <c r="I5" s="10"/>
      <c r="J5" s="33"/>
      <c r="K5" s="10" t="s">
        <v>28</v>
      </c>
      <c r="L5" s="2"/>
      <c r="M5" s="23"/>
      <c r="N5" s="2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4"/>
    </row>
    <row r="6" spans="2:30" s="5" customFormat="1" ht="15.75">
      <c r="B6" s="91" t="s">
        <v>13</v>
      </c>
      <c r="C6" s="92"/>
      <c r="D6" s="92"/>
      <c r="E6" s="92"/>
      <c r="F6" s="92"/>
      <c r="G6" s="92"/>
      <c r="H6" s="92"/>
      <c r="I6" s="92"/>
      <c r="J6" s="92"/>
      <c r="K6" s="92"/>
      <c r="L6" s="2"/>
      <c r="M6" s="23"/>
      <c r="N6" s="2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</row>
    <row r="7" spans="2:30" s="5" customFormat="1" ht="15.75">
      <c r="B7" s="99" t="s">
        <v>42</v>
      </c>
      <c r="C7" s="100"/>
      <c r="D7" s="100"/>
      <c r="E7" s="100"/>
      <c r="F7" s="100"/>
      <c r="G7" s="100"/>
      <c r="H7" s="100"/>
      <c r="I7" s="100"/>
      <c r="J7" s="100"/>
      <c r="K7" s="100"/>
      <c r="L7" s="2"/>
      <c r="M7" s="24"/>
      <c r="N7" s="2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4"/>
    </row>
    <row r="8" spans="2:30" s="5" customFormat="1" ht="15.75">
      <c r="B8" s="93" t="s">
        <v>7</v>
      </c>
      <c r="C8" s="94"/>
      <c r="D8" s="94"/>
      <c r="E8" s="94"/>
      <c r="F8" s="94"/>
      <c r="G8" s="94"/>
      <c r="H8" s="94"/>
      <c r="I8" s="94"/>
      <c r="J8" s="94"/>
      <c r="K8" s="94"/>
      <c r="L8" s="2"/>
      <c r="M8" s="24"/>
      <c r="N8" s="2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"/>
    </row>
    <row r="10" spans="2:30" s="5" customFormat="1" ht="15.75">
      <c r="B10" s="88" t="s">
        <v>8</v>
      </c>
      <c r="C10" s="90"/>
      <c r="D10" s="90"/>
      <c r="E10" s="90"/>
      <c r="F10" s="90"/>
      <c r="G10" s="90"/>
      <c r="H10" s="90"/>
      <c r="I10" s="90"/>
      <c r="J10" s="90"/>
      <c r="K10" s="90"/>
      <c r="L10" s="2"/>
      <c r="M10" s="24"/>
      <c r="N10" s="2"/>
      <c r="O10" s="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4"/>
    </row>
    <row r="11" spans="2:30" s="5" customFormat="1" ht="15.75">
      <c r="B11" s="99" t="s">
        <v>42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2"/>
      <c r="M11" s="26"/>
      <c r="N11" s="2"/>
      <c r="O11" s="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4"/>
    </row>
    <row r="12" spans="2:30" s="5" customFormat="1" ht="15.75">
      <c r="B12" s="95" t="s">
        <v>9</v>
      </c>
      <c r="C12" s="96"/>
      <c r="D12" s="96"/>
      <c r="E12" s="96"/>
      <c r="F12" s="96"/>
      <c r="G12" s="96"/>
      <c r="H12" s="96"/>
      <c r="I12" s="96"/>
      <c r="J12" s="96"/>
      <c r="K12" s="96"/>
      <c r="L12" s="2"/>
      <c r="M12" s="26"/>
      <c r="N12" s="2"/>
      <c r="O12" s="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4"/>
    </row>
    <row r="13" spans="2:30" s="5" customFormat="1" ht="15.75"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2"/>
      <c r="M13" s="25"/>
      <c r="N13" s="2"/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4"/>
    </row>
    <row r="14" spans="2:30" s="5" customFormat="1" ht="15.75">
      <c r="B14" s="97" t="s">
        <v>27</v>
      </c>
      <c r="C14" s="98"/>
      <c r="D14" s="98"/>
      <c r="E14" s="98"/>
      <c r="F14" s="98"/>
      <c r="G14" s="98"/>
      <c r="H14" s="98"/>
      <c r="I14" s="98"/>
      <c r="J14" s="98"/>
      <c r="K14" s="98"/>
      <c r="L14" s="2"/>
      <c r="M14" s="26"/>
      <c r="N14" s="2"/>
      <c r="O14" s="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4"/>
    </row>
    <row r="15" spans="2:30" s="5" customFormat="1" ht="15.75">
      <c r="B15" s="47"/>
      <c r="C15" s="30"/>
      <c r="D15" s="30"/>
      <c r="E15" s="30"/>
      <c r="F15" s="67"/>
      <c r="G15" s="30"/>
      <c r="H15" s="33"/>
      <c r="I15" s="9"/>
      <c r="J15" s="33"/>
      <c r="K15" s="9"/>
      <c r="L15" s="2"/>
      <c r="M15" s="26"/>
      <c r="N15" s="2"/>
      <c r="O15" s="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4"/>
    </row>
    <row r="16" spans="2:30" s="5" customFormat="1" ht="15.75">
      <c r="B16" s="88" t="s">
        <v>10</v>
      </c>
      <c r="C16" s="89"/>
      <c r="D16" s="89"/>
      <c r="E16" s="89"/>
      <c r="F16" s="89"/>
      <c r="G16" s="89"/>
      <c r="H16" s="89"/>
      <c r="I16" s="89"/>
      <c r="J16" s="89"/>
      <c r="K16" s="90"/>
      <c r="L16" s="2"/>
      <c r="M16" s="26"/>
      <c r="N16" s="2"/>
      <c r="O16" s="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"/>
    </row>
    <row r="17" spans="2:15" ht="15.75">
      <c r="B17" s="86" t="s">
        <v>18</v>
      </c>
      <c r="C17" s="87"/>
      <c r="D17" s="87"/>
      <c r="E17" s="87"/>
      <c r="F17" s="87"/>
      <c r="G17" s="87"/>
      <c r="H17" s="87"/>
      <c r="I17" s="87"/>
      <c r="J17" s="87"/>
      <c r="K17" s="87"/>
      <c r="L17" s="6"/>
      <c r="M17" s="23"/>
      <c r="N17" s="20"/>
      <c r="O17" s="6"/>
    </row>
    <row r="18" spans="2:15" ht="15.75">
      <c r="B18" s="75" t="s">
        <v>19</v>
      </c>
      <c r="C18" s="75"/>
      <c r="D18" s="75"/>
      <c r="E18" s="75"/>
      <c r="F18" s="75"/>
      <c r="G18" s="75"/>
      <c r="H18" s="75"/>
      <c r="I18" s="75"/>
      <c r="J18" s="75"/>
      <c r="K18" s="75"/>
      <c r="L18" s="6"/>
      <c r="M18" s="23"/>
      <c r="N18" s="20"/>
      <c r="O18" s="6"/>
    </row>
    <row r="19" spans="2:15" ht="15.75">
      <c r="B19" s="106" t="s">
        <v>11</v>
      </c>
      <c r="C19" s="104" t="s">
        <v>24</v>
      </c>
      <c r="D19" s="84" t="s">
        <v>34</v>
      </c>
      <c r="E19" s="82" t="s">
        <v>33</v>
      </c>
      <c r="F19" s="82" t="s">
        <v>15</v>
      </c>
      <c r="G19" s="80" t="s">
        <v>16</v>
      </c>
      <c r="H19" s="78" t="s">
        <v>35</v>
      </c>
      <c r="I19" s="79"/>
      <c r="J19" s="78" t="s">
        <v>38</v>
      </c>
      <c r="K19" s="79"/>
      <c r="L19" s="6"/>
      <c r="M19" s="23"/>
      <c r="N19" s="20"/>
      <c r="O19" s="6"/>
    </row>
    <row r="20" spans="2:15" ht="47.25">
      <c r="B20" s="107"/>
      <c r="C20" s="105"/>
      <c r="D20" s="85"/>
      <c r="E20" s="83"/>
      <c r="F20" s="83"/>
      <c r="G20" s="81"/>
      <c r="H20" s="41" t="s">
        <v>36</v>
      </c>
      <c r="I20" s="38" t="s">
        <v>37</v>
      </c>
      <c r="J20" s="41" t="s">
        <v>39</v>
      </c>
      <c r="K20" s="38" t="s">
        <v>40</v>
      </c>
      <c r="L20" s="6"/>
      <c r="M20" s="23"/>
      <c r="N20" s="20"/>
      <c r="O20" s="6"/>
    </row>
    <row r="21" spans="2:15" ht="15.75">
      <c r="B21" s="57">
        <v>1</v>
      </c>
      <c r="C21" s="61" t="s">
        <v>43</v>
      </c>
      <c r="D21" s="59" t="s">
        <v>44</v>
      </c>
      <c r="E21" s="59" t="s">
        <v>45</v>
      </c>
      <c r="F21" s="62">
        <v>2</v>
      </c>
      <c r="G21" s="59" t="s">
        <v>46</v>
      </c>
      <c r="H21" s="58"/>
      <c r="I21" s="58"/>
      <c r="J21" s="58"/>
      <c r="K21" s="58"/>
      <c r="L21" s="6"/>
      <c r="M21" s="23"/>
      <c r="N21" s="20"/>
      <c r="O21" s="6"/>
    </row>
    <row r="22" spans="2:15" ht="15.75">
      <c r="B22" s="57">
        <f aca="true" t="shared" si="0" ref="B22:B63">SUM(B21+1)</f>
        <v>2</v>
      </c>
      <c r="C22" s="61" t="s">
        <v>47</v>
      </c>
      <c r="D22" s="59" t="s">
        <v>48</v>
      </c>
      <c r="E22" s="59" t="s">
        <v>45</v>
      </c>
      <c r="F22" s="62">
        <v>3</v>
      </c>
      <c r="G22" s="59" t="s">
        <v>46</v>
      </c>
      <c r="H22" s="58"/>
      <c r="I22" s="58"/>
      <c r="J22" s="58"/>
      <c r="K22" s="58"/>
      <c r="L22" s="6"/>
      <c r="M22" s="23"/>
      <c r="N22" s="20"/>
      <c r="O22" s="6"/>
    </row>
    <row r="23" spans="2:15" ht="15.75">
      <c r="B23" s="57">
        <f t="shared" si="0"/>
        <v>3</v>
      </c>
      <c r="C23" s="61" t="s">
        <v>49</v>
      </c>
      <c r="D23" s="59" t="s">
        <v>32</v>
      </c>
      <c r="E23" s="59" t="s">
        <v>45</v>
      </c>
      <c r="F23" s="62">
        <v>2</v>
      </c>
      <c r="G23" s="59" t="s">
        <v>46</v>
      </c>
      <c r="H23" s="58"/>
      <c r="I23" s="58"/>
      <c r="J23" s="58"/>
      <c r="K23" s="58"/>
      <c r="L23" s="6"/>
      <c r="M23" s="23"/>
      <c r="N23" s="20"/>
      <c r="O23" s="6"/>
    </row>
    <row r="24" spans="2:15" ht="15.75">
      <c r="B24" s="57">
        <f t="shared" si="0"/>
        <v>4</v>
      </c>
      <c r="C24" s="61" t="s">
        <v>49</v>
      </c>
      <c r="D24" s="59" t="s">
        <v>50</v>
      </c>
      <c r="E24" s="59" t="s">
        <v>45</v>
      </c>
      <c r="F24" s="62">
        <v>2</v>
      </c>
      <c r="G24" s="59" t="s">
        <v>46</v>
      </c>
      <c r="H24" s="58"/>
      <c r="I24" s="58"/>
      <c r="J24" s="58"/>
      <c r="K24" s="58"/>
      <c r="L24" s="6"/>
      <c r="M24" s="23"/>
      <c r="N24" s="20"/>
      <c r="O24" s="6"/>
    </row>
    <row r="25" spans="2:15" ht="15.75">
      <c r="B25" s="57">
        <f t="shared" si="0"/>
        <v>5</v>
      </c>
      <c r="C25" s="61" t="s">
        <v>51</v>
      </c>
      <c r="D25" s="59" t="s">
        <v>52</v>
      </c>
      <c r="E25" s="59" t="s">
        <v>45</v>
      </c>
      <c r="F25" s="62">
        <v>2</v>
      </c>
      <c r="G25" s="59" t="s">
        <v>46</v>
      </c>
      <c r="H25" s="58"/>
      <c r="I25" s="58"/>
      <c r="J25" s="58"/>
      <c r="K25" s="58"/>
      <c r="L25" s="6"/>
      <c r="M25" s="23"/>
      <c r="N25" s="20"/>
      <c r="O25" s="6"/>
    </row>
    <row r="26" spans="2:15" ht="15.75">
      <c r="B26" s="57">
        <f t="shared" si="0"/>
        <v>6</v>
      </c>
      <c r="C26" s="61" t="s">
        <v>53</v>
      </c>
      <c r="D26" s="59" t="s">
        <v>54</v>
      </c>
      <c r="E26" s="59" t="s">
        <v>45</v>
      </c>
      <c r="F26" s="62">
        <v>12</v>
      </c>
      <c r="G26" s="59" t="s">
        <v>46</v>
      </c>
      <c r="H26" s="58"/>
      <c r="I26" s="58"/>
      <c r="J26" s="58"/>
      <c r="K26" s="58"/>
      <c r="L26" s="6"/>
      <c r="M26" s="23"/>
      <c r="N26" s="20"/>
      <c r="O26" s="6"/>
    </row>
    <row r="27" spans="2:15" ht="15.75">
      <c r="B27" s="57">
        <f t="shared" si="0"/>
        <v>7</v>
      </c>
      <c r="C27" s="61" t="s">
        <v>55</v>
      </c>
      <c r="D27" s="59" t="s">
        <v>56</v>
      </c>
      <c r="E27" s="59" t="s">
        <v>45</v>
      </c>
      <c r="F27" s="62">
        <v>2</v>
      </c>
      <c r="G27" s="59" t="s">
        <v>46</v>
      </c>
      <c r="H27" s="58"/>
      <c r="I27" s="58"/>
      <c r="J27" s="58"/>
      <c r="K27" s="58"/>
      <c r="L27" s="6"/>
      <c r="M27" s="23"/>
      <c r="N27" s="20"/>
      <c r="O27" s="6"/>
    </row>
    <row r="28" spans="2:15" ht="15.75">
      <c r="B28" s="57">
        <f>SUM(B27+1)</f>
        <v>8</v>
      </c>
      <c r="C28" s="61" t="s">
        <v>57</v>
      </c>
      <c r="D28" s="59" t="s">
        <v>58</v>
      </c>
      <c r="E28" s="59" t="s">
        <v>45</v>
      </c>
      <c r="F28" s="62">
        <v>2</v>
      </c>
      <c r="G28" s="59" t="s">
        <v>46</v>
      </c>
      <c r="H28" s="58"/>
      <c r="I28" s="58"/>
      <c r="J28" s="58"/>
      <c r="K28" s="58"/>
      <c r="L28" s="6"/>
      <c r="M28" s="23"/>
      <c r="N28" s="20"/>
      <c r="O28" s="6"/>
    </row>
    <row r="29" spans="2:15" ht="15.75">
      <c r="B29" s="57">
        <f t="shared" si="0"/>
        <v>9</v>
      </c>
      <c r="C29" s="61" t="s">
        <v>59</v>
      </c>
      <c r="D29" s="59" t="s">
        <v>29</v>
      </c>
      <c r="E29" s="59" t="s">
        <v>45</v>
      </c>
      <c r="F29" s="62">
        <v>4</v>
      </c>
      <c r="G29" s="59" t="s">
        <v>46</v>
      </c>
      <c r="H29" s="58"/>
      <c r="I29" s="58"/>
      <c r="J29" s="58"/>
      <c r="K29" s="58"/>
      <c r="L29" s="6"/>
      <c r="M29" s="23"/>
      <c r="N29" s="20"/>
      <c r="O29" s="6"/>
    </row>
    <row r="30" spans="2:15" ht="15.75">
      <c r="B30" s="57">
        <f t="shared" si="0"/>
        <v>10</v>
      </c>
      <c r="C30" s="61" t="s">
        <v>60</v>
      </c>
      <c r="D30" s="59">
        <v>493023</v>
      </c>
      <c r="E30" s="59" t="s">
        <v>45</v>
      </c>
      <c r="F30" s="62">
        <v>8</v>
      </c>
      <c r="G30" s="59" t="s">
        <v>46</v>
      </c>
      <c r="H30" s="58"/>
      <c r="I30" s="58"/>
      <c r="J30" s="58"/>
      <c r="K30" s="58"/>
      <c r="L30" s="6"/>
      <c r="M30" s="23"/>
      <c r="N30" s="20"/>
      <c r="O30" s="6"/>
    </row>
    <row r="31" spans="2:15" ht="15.75">
      <c r="B31" s="57">
        <f t="shared" si="0"/>
        <v>11</v>
      </c>
      <c r="C31" s="61" t="s">
        <v>60</v>
      </c>
      <c r="D31" s="59">
        <v>493026</v>
      </c>
      <c r="E31" s="59" t="s">
        <v>45</v>
      </c>
      <c r="F31" s="68">
        <v>8</v>
      </c>
      <c r="G31" s="59" t="s">
        <v>46</v>
      </c>
      <c r="H31" s="58"/>
      <c r="I31" s="58"/>
      <c r="J31" s="58"/>
      <c r="K31" s="58"/>
      <c r="L31" s="6"/>
      <c r="M31" s="23"/>
      <c r="N31" s="20"/>
      <c r="O31" s="6"/>
    </row>
    <row r="32" spans="2:15" ht="15.75">
      <c r="B32" s="57">
        <f t="shared" si="0"/>
        <v>12</v>
      </c>
      <c r="C32" s="61" t="s">
        <v>61</v>
      </c>
      <c r="D32" s="59" t="s">
        <v>62</v>
      </c>
      <c r="E32" s="59" t="s">
        <v>45</v>
      </c>
      <c r="F32" s="68">
        <v>4</v>
      </c>
      <c r="G32" s="59" t="s">
        <v>46</v>
      </c>
      <c r="H32" s="58"/>
      <c r="I32" s="58"/>
      <c r="J32" s="58"/>
      <c r="K32" s="58"/>
      <c r="L32" s="6"/>
      <c r="M32" s="23"/>
      <c r="N32" s="20"/>
      <c r="O32" s="6"/>
    </row>
    <row r="33" spans="2:15" ht="15.75">
      <c r="B33" s="57">
        <f t="shared" si="0"/>
        <v>13</v>
      </c>
      <c r="C33" s="61" t="s">
        <v>63</v>
      </c>
      <c r="D33" s="59" t="s">
        <v>64</v>
      </c>
      <c r="E33" s="59" t="s">
        <v>65</v>
      </c>
      <c r="F33" s="63">
        <v>10</v>
      </c>
      <c r="G33" s="59" t="s">
        <v>46</v>
      </c>
      <c r="H33" s="58"/>
      <c r="I33" s="58"/>
      <c r="J33" s="58"/>
      <c r="K33" s="58"/>
      <c r="L33" s="6"/>
      <c r="M33" s="23"/>
      <c r="N33" s="20"/>
      <c r="O33" s="6"/>
    </row>
    <row r="34" spans="2:15" ht="15.75">
      <c r="B34" s="57">
        <f t="shared" si="0"/>
        <v>14</v>
      </c>
      <c r="C34" s="61" t="s">
        <v>49</v>
      </c>
      <c r="D34" s="59" t="s">
        <v>66</v>
      </c>
      <c r="E34" s="59" t="s">
        <v>65</v>
      </c>
      <c r="F34" s="68">
        <v>2</v>
      </c>
      <c r="G34" s="59" t="s">
        <v>46</v>
      </c>
      <c r="H34" s="58"/>
      <c r="I34" s="58"/>
      <c r="J34" s="58"/>
      <c r="K34" s="58"/>
      <c r="L34" s="6"/>
      <c r="M34" s="23"/>
      <c r="N34" s="20"/>
      <c r="O34" s="6"/>
    </row>
    <row r="35" spans="2:15" ht="15.75">
      <c r="B35" s="57">
        <f t="shared" si="0"/>
        <v>15</v>
      </c>
      <c r="C35" s="61" t="s">
        <v>67</v>
      </c>
      <c r="D35" s="59" t="s">
        <v>68</v>
      </c>
      <c r="E35" s="59" t="s">
        <v>65</v>
      </c>
      <c r="F35" s="66">
        <v>1</v>
      </c>
      <c r="G35" s="59" t="s">
        <v>46</v>
      </c>
      <c r="H35" s="58"/>
      <c r="I35" s="58"/>
      <c r="J35" s="58"/>
      <c r="K35" s="58"/>
      <c r="L35" s="6"/>
      <c r="M35" s="23"/>
      <c r="N35" s="20"/>
      <c r="O35" s="6"/>
    </row>
    <row r="36" spans="2:15" ht="15.75">
      <c r="B36" s="57">
        <f t="shared" si="0"/>
        <v>16</v>
      </c>
      <c r="C36" s="61" t="s">
        <v>53</v>
      </c>
      <c r="D36" s="59" t="s">
        <v>31</v>
      </c>
      <c r="E36" s="59" t="s">
        <v>65</v>
      </c>
      <c r="F36" s="64">
        <v>4</v>
      </c>
      <c r="G36" s="59" t="s">
        <v>46</v>
      </c>
      <c r="H36" s="58"/>
      <c r="I36" s="58"/>
      <c r="J36" s="58"/>
      <c r="K36" s="58"/>
      <c r="L36" s="6"/>
      <c r="M36" s="23"/>
      <c r="N36" s="20"/>
      <c r="O36" s="6"/>
    </row>
    <row r="37" spans="2:15" ht="15.75">
      <c r="B37" s="57">
        <f t="shared" si="0"/>
        <v>17</v>
      </c>
      <c r="C37" s="61" t="s">
        <v>69</v>
      </c>
      <c r="D37" s="59" t="s">
        <v>70</v>
      </c>
      <c r="E37" s="59" t="s">
        <v>65</v>
      </c>
      <c r="F37" s="64">
        <v>4</v>
      </c>
      <c r="G37" s="59" t="s">
        <v>46</v>
      </c>
      <c r="H37" s="58"/>
      <c r="I37" s="58"/>
      <c r="J37" s="58"/>
      <c r="K37" s="58"/>
      <c r="L37" s="6"/>
      <c r="M37" s="23"/>
      <c r="N37" s="20"/>
      <c r="O37" s="6"/>
    </row>
    <row r="38" spans="2:15" ht="15.75">
      <c r="B38" s="57">
        <f t="shared" si="0"/>
        <v>18</v>
      </c>
      <c r="C38" s="61" t="s">
        <v>71</v>
      </c>
      <c r="D38" s="59" t="s">
        <v>30</v>
      </c>
      <c r="E38" s="59" t="s">
        <v>65</v>
      </c>
      <c r="F38" s="64">
        <v>4</v>
      </c>
      <c r="G38" s="59" t="s">
        <v>46</v>
      </c>
      <c r="H38" s="58"/>
      <c r="I38" s="58"/>
      <c r="J38" s="58"/>
      <c r="K38" s="58"/>
      <c r="L38" s="6"/>
      <c r="M38" s="23"/>
      <c r="N38" s="20"/>
      <c r="O38" s="6"/>
    </row>
    <row r="39" spans="2:15" ht="15.75">
      <c r="B39" s="57">
        <f t="shared" si="0"/>
        <v>19</v>
      </c>
      <c r="C39" s="61" t="s">
        <v>53</v>
      </c>
      <c r="D39" s="59" t="s">
        <v>54</v>
      </c>
      <c r="E39" s="59" t="s">
        <v>65</v>
      </c>
      <c r="F39" s="64">
        <v>32</v>
      </c>
      <c r="G39" s="59" t="s">
        <v>46</v>
      </c>
      <c r="H39" s="58"/>
      <c r="I39" s="58"/>
      <c r="J39" s="58"/>
      <c r="K39" s="58"/>
      <c r="L39" s="6"/>
      <c r="M39" s="23"/>
      <c r="N39" s="20"/>
      <c r="O39" s="6"/>
    </row>
    <row r="40" spans="2:15" ht="15.75">
      <c r="B40" s="57">
        <f t="shared" si="0"/>
        <v>20</v>
      </c>
      <c r="C40" s="61" t="s">
        <v>72</v>
      </c>
      <c r="D40" s="59" t="s">
        <v>56</v>
      </c>
      <c r="E40" s="59" t="s">
        <v>65</v>
      </c>
      <c r="F40" s="64">
        <v>4</v>
      </c>
      <c r="G40" s="59" t="s">
        <v>46</v>
      </c>
      <c r="H40" s="58"/>
      <c r="I40" s="58"/>
      <c r="J40" s="58"/>
      <c r="K40" s="58"/>
      <c r="L40" s="6"/>
      <c r="M40" s="23"/>
      <c r="N40" s="20"/>
      <c r="O40" s="6"/>
    </row>
    <row r="41" spans="2:15" ht="15.75">
      <c r="B41" s="57">
        <f t="shared" si="0"/>
        <v>21</v>
      </c>
      <c r="C41" s="61" t="s">
        <v>73</v>
      </c>
      <c r="D41" s="59" t="s">
        <v>74</v>
      </c>
      <c r="E41" s="59" t="s">
        <v>65</v>
      </c>
      <c r="F41" s="64">
        <v>2</v>
      </c>
      <c r="G41" s="59" t="s">
        <v>46</v>
      </c>
      <c r="H41" s="58"/>
      <c r="I41" s="58"/>
      <c r="J41" s="58"/>
      <c r="K41" s="58"/>
      <c r="L41" s="6"/>
      <c r="M41" s="23"/>
      <c r="N41" s="20"/>
      <c r="O41" s="6"/>
    </row>
    <row r="42" spans="2:15" ht="15.75">
      <c r="B42" s="57">
        <f t="shared" si="0"/>
        <v>22</v>
      </c>
      <c r="C42" s="61" t="s">
        <v>75</v>
      </c>
      <c r="D42" s="59" t="s">
        <v>76</v>
      </c>
      <c r="E42" s="59" t="s">
        <v>65</v>
      </c>
      <c r="F42" s="64">
        <v>32</v>
      </c>
      <c r="G42" s="59" t="s">
        <v>46</v>
      </c>
      <c r="H42" s="58"/>
      <c r="I42" s="58"/>
      <c r="J42" s="58"/>
      <c r="K42" s="58"/>
      <c r="L42" s="6"/>
      <c r="M42" s="23"/>
      <c r="N42" s="20"/>
      <c r="O42" s="6"/>
    </row>
    <row r="43" spans="2:15" ht="15.75">
      <c r="B43" s="57">
        <f t="shared" si="0"/>
        <v>23</v>
      </c>
      <c r="C43" s="61" t="s">
        <v>77</v>
      </c>
      <c r="D43" s="59" t="s">
        <v>78</v>
      </c>
      <c r="E43" s="59" t="s">
        <v>65</v>
      </c>
      <c r="F43" s="64">
        <v>6</v>
      </c>
      <c r="G43" s="59" t="s">
        <v>46</v>
      </c>
      <c r="H43" s="58"/>
      <c r="I43" s="58"/>
      <c r="J43" s="58"/>
      <c r="K43" s="58"/>
      <c r="L43" s="6"/>
      <c r="M43" s="23"/>
      <c r="N43" s="20"/>
      <c r="O43" s="6"/>
    </row>
    <row r="44" spans="2:15" ht="15.75">
      <c r="B44" s="57">
        <f t="shared" si="0"/>
        <v>24</v>
      </c>
      <c r="C44" s="61" t="s">
        <v>79</v>
      </c>
      <c r="D44" s="59">
        <v>489261</v>
      </c>
      <c r="E44" s="59" t="s">
        <v>65</v>
      </c>
      <c r="F44" s="64">
        <v>6</v>
      </c>
      <c r="G44" s="59" t="s">
        <v>46</v>
      </c>
      <c r="H44" s="58"/>
      <c r="I44" s="58"/>
      <c r="J44" s="58"/>
      <c r="K44" s="58"/>
      <c r="L44" s="6"/>
      <c r="M44" s="23"/>
      <c r="N44" s="20"/>
      <c r="O44" s="6"/>
    </row>
    <row r="45" spans="2:15" ht="15.75">
      <c r="B45" s="57">
        <f t="shared" si="0"/>
        <v>25</v>
      </c>
      <c r="C45" s="61" t="s">
        <v>57</v>
      </c>
      <c r="D45" s="59" t="s">
        <v>80</v>
      </c>
      <c r="E45" s="59" t="s">
        <v>65</v>
      </c>
      <c r="F45" s="64">
        <v>4</v>
      </c>
      <c r="G45" s="59" t="s">
        <v>46</v>
      </c>
      <c r="H45" s="58"/>
      <c r="I45" s="58"/>
      <c r="J45" s="58"/>
      <c r="K45" s="58"/>
      <c r="L45" s="6"/>
      <c r="M45" s="23"/>
      <c r="N45" s="20"/>
      <c r="O45" s="6"/>
    </row>
    <row r="46" spans="2:15" ht="15.75">
      <c r="B46" s="57">
        <f t="shared" si="0"/>
        <v>26</v>
      </c>
      <c r="C46" s="61" t="s">
        <v>53</v>
      </c>
      <c r="D46" s="59" t="s">
        <v>81</v>
      </c>
      <c r="E46" s="59" t="s">
        <v>82</v>
      </c>
      <c r="F46" s="64">
        <v>16</v>
      </c>
      <c r="G46" s="59" t="s">
        <v>46</v>
      </c>
      <c r="H46" s="58"/>
      <c r="I46" s="58"/>
      <c r="J46" s="58"/>
      <c r="K46" s="58"/>
      <c r="L46" s="6"/>
      <c r="M46" s="23"/>
      <c r="N46" s="20"/>
      <c r="O46" s="6"/>
    </row>
    <row r="47" spans="2:15" ht="15.75">
      <c r="B47" s="57">
        <f t="shared" si="0"/>
        <v>27</v>
      </c>
      <c r="C47" s="61" t="s">
        <v>53</v>
      </c>
      <c r="D47" s="59" t="s">
        <v>83</v>
      </c>
      <c r="E47" s="59" t="s">
        <v>82</v>
      </c>
      <c r="F47" s="64">
        <v>16</v>
      </c>
      <c r="G47" s="59" t="s">
        <v>46</v>
      </c>
      <c r="H47" s="58"/>
      <c r="I47" s="58"/>
      <c r="J47" s="58"/>
      <c r="K47" s="58"/>
      <c r="L47" s="6"/>
      <c r="M47" s="23"/>
      <c r="N47" s="20"/>
      <c r="O47" s="6"/>
    </row>
    <row r="48" spans="2:15" ht="15.75">
      <c r="B48" s="57">
        <f t="shared" si="0"/>
        <v>28</v>
      </c>
      <c r="C48" s="61" t="s">
        <v>53</v>
      </c>
      <c r="D48" s="59" t="s">
        <v>84</v>
      </c>
      <c r="E48" s="59" t="s">
        <v>82</v>
      </c>
      <c r="F48" s="64">
        <v>2</v>
      </c>
      <c r="G48" s="59" t="s">
        <v>46</v>
      </c>
      <c r="H48" s="58"/>
      <c r="I48" s="58"/>
      <c r="J48" s="58"/>
      <c r="K48" s="58"/>
      <c r="L48" s="6"/>
      <c r="M48" s="23"/>
      <c r="N48" s="20"/>
      <c r="O48" s="6"/>
    </row>
    <row r="49" spans="2:15" ht="31.5">
      <c r="B49" s="57">
        <f t="shared" si="0"/>
        <v>29</v>
      </c>
      <c r="C49" s="61" t="s">
        <v>85</v>
      </c>
      <c r="D49" s="59" t="s">
        <v>86</v>
      </c>
      <c r="E49" s="59" t="s">
        <v>82</v>
      </c>
      <c r="F49" s="64">
        <v>4</v>
      </c>
      <c r="G49" s="59" t="s">
        <v>46</v>
      </c>
      <c r="H49" s="58"/>
      <c r="I49" s="58"/>
      <c r="J49" s="58"/>
      <c r="K49" s="58"/>
      <c r="L49" s="6"/>
      <c r="M49" s="23"/>
      <c r="N49" s="20"/>
      <c r="O49" s="6"/>
    </row>
    <row r="50" spans="2:15" ht="31.5">
      <c r="B50" s="57">
        <f t="shared" si="0"/>
        <v>30</v>
      </c>
      <c r="C50" s="61" t="s">
        <v>87</v>
      </c>
      <c r="D50" s="59" t="s">
        <v>88</v>
      </c>
      <c r="E50" s="59" t="s">
        <v>82</v>
      </c>
      <c r="F50" s="64">
        <v>4</v>
      </c>
      <c r="G50" s="59" t="s">
        <v>46</v>
      </c>
      <c r="H50" s="58"/>
      <c r="I50" s="58"/>
      <c r="J50" s="58"/>
      <c r="K50" s="58"/>
      <c r="L50" s="6"/>
      <c r="M50" s="23"/>
      <c r="N50" s="20"/>
      <c r="O50" s="6"/>
    </row>
    <row r="51" spans="2:15" ht="31.5">
      <c r="B51" s="57">
        <f t="shared" si="0"/>
        <v>31</v>
      </c>
      <c r="C51" s="61" t="s">
        <v>89</v>
      </c>
      <c r="D51" s="59" t="s">
        <v>90</v>
      </c>
      <c r="E51" s="59" t="s">
        <v>82</v>
      </c>
      <c r="F51" s="64">
        <v>2</v>
      </c>
      <c r="G51" s="59" t="s">
        <v>46</v>
      </c>
      <c r="H51" s="58"/>
      <c r="I51" s="58"/>
      <c r="J51" s="58"/>
      <c r="K51" s="58"/>
      <c r="L51" s="6"/>
      <c r="M51" s="23"/>
      <c r="N51" s="20"/>
      <c r="O51" s="6"/>
    </row>
    <row r="52" spans="2:15" ht="31.5">
      <c r="B52" s="57">
        <f t="shared" si="0"/>
        <v>32</v>
      </c>
      <c r="C52" s="61" t="s">
        <v>91</v>
      </c>
      <c r="D52" s="59" t="s">
        <v>92</v>
      </c>
      <c r="E52" s="59" t="s">
        <v>82</v>
      </c>
      <c r="F52" s="65">
        <v>20</v>
      </c>
      <c r="G52" s="59" t="s">
        <v>46</v>
      </c>
      <c r="H52" s="58"/>
      <c r="I52" s="58"/>
      <c r="J52" s="58"/>
      <c r="K52" s="58"/>
      <c r="L52" s="6"/>
      <c r="M52" s="23"/>
      <c r="N52" s="20"/>
      <c r="O52" s="6"/>
    </row>
    <row r="53" spans="2:15" ht="15.75">
      <c r="B53" s="57">
        <f t="shared" si="0"/>
        <v>33</v>
      </c>
      <c r="C53" s="61" t="s">
        <v>93</v>
      </c>
      <c r="D53" s="59" t="s">
        <v>94</v>
      </c>
      <c r="E53" s="59" t="s">
        <v>82</v>
      </c>
      <c r="F53" s="65">
        <v>4</v>
      </c>
      <c r="G53" s="59" t="s">
        <v>46</v>
      </c>
      <c r="H53" s="58"/>
      <c r="I53" s="58"/>
      <c r="J53" s="58"/>
      <c r="K53" s="58"/>
      <c r="L53" s="6"/>
      <c r="M53" s="23"/>
      <c r="N53" s="20"/>
      <c r="O53" s="6"/>
    </row>
    <row r="54" spans="2:15" ht="15.75">
      <c r="B54" s="57">
        <f t="shared" si="0"/>
        <v>34</v>
      </c>
      <c r="C54" s="61" t="s">
        <v>95</v>
      </c>
      <c r="D54" s="59" t="s">
        <v>96</v>
      </c>
      <c r="E54" s="59" t="s">
        <v>82</v>
      </c>
      <c r="F54" s="65">
        <v>2</v>
      </c>
      <c r="G54" s="59" t="s">
        <v>46</v>
      </c>
      <c r="H54" s="58"/>
      <c r="I54" s="58"/>
      <c r="J54" s="58"/>
      <c r="K54" s="58"/>
      <c r="L54" s="6"/>
      <c r="M54" s="23"/>
      <c r="N54" s="20"/>
      <c r="O54" s="6"/>
    </row>
    <row r="55" spans="2:15" ht="15.75">
      <c r="B55" s="57">
        <f t="shared" si="0"/>
        <v>35</v>
      </c>
      <c r="C55" s="61" t="s">
        <v>97</v>
      </c>
      <c r="D55" s="59" t="s">
        <v>98</v>
      </c>
      <c r="E55" s="59" t="s">
        <v>82</v>
      </c>
      <c r="F55" s="64">
        <v>8</v>
      </c>
      <c r="G55" s="59" t="s">
        <v>46</v>
      </c>
      <c r="H55" s="58"/>
      <c r="I55" s="58"/>
      <c r="J55" s="58"/>
      <c r="K55" s="58"/>
      <c r="L55" s="6"/>
      <c r="M55" s="23"/>
      <c r="N55" s="20"/>
      <c r="O55" s="6"/>
    </row>
    <row r="56" spans="2:15" ht="15.75">
      <c r="B56" s="57">
        <f t="shared" si="0"/>
        <v>36</v>
      </c>
      <c r="C56" s="61" t="s">
        <v>99</v>
      </c>
      <c r="D56" s="59" t="s">
        <v>100</v>
      </c>
      <c r="E56" s="59" t="s">
        <v>82</v>
      </c>
      <c r="F56" s="64">
        <v>2</v>
      </c>
      <c r="G56" s="59" t="s">
        <v>46</v>
      </c>
      <c r="H56" s="58"/>
      <c r="I56" s="58"/>
      <c r="J56" s="58"/>
      <c r="K56" s="58"/>
      <c r="L56" s="6"/>
      <c r="M56" s="23"/>
      <c r="N56" s="20"/>
      <c r="O56" s="6"/>
    </row>
    <row r="57" spans="2:15" ht="15.75">
      <c r="B57" s="57">
        <f t="shared" si="0"/>
        <v>37</v>
      </c>
      <c r="C57" s="61" t="s">
        <v>101</v>
      </c>
      <c r="D57" s="59" t="s">
        <v>102</v>
      </c>
      <c r="E57" s="59" t="s">
        <v>103</v>
      </c>
      <c r="F57" s="65">
        <v>8</v>
      </c>
      <c r="G57" s="59" t="s">
        <v>46</v>
      </c>
      <c r="H57" s="58"/>
      <c r="I57" s="58"/>
      <c r="J57" s="58"/>
      <c r="K57" s="58"/>
      <c r="L57" s="6"/>
      <c r="M57" s="23"/>
      <c r="N57" s="20"/>
      <c r="O57" s="6"/>
    </row>
    <row r="58" spans="2:15" ht="31.5">
      <c r="B58" s="57">
        <f t="shared" si="0"/>
        <v>38</v>
      </c>
      <c r="C58" s="61" t="s">
        <v>104</v>
      </c>
      <c r="D58" s="59" t="s">
        <v>105</v>
      </c>
      <c r="E58" s="59" t="s">
        <v>103</v>
      </c>
      <c r="F58" s="64">
        <v>8</v>
      </c>
      <c r="G58" s="59" t="s">
        <v>46</v>
      </c>
      <c r="H58" s="58"/>
      <c r="I58" s="58"/>
      <c r="J58" s="58"/>
      <c r="K58" s="58"/>
      <c r="L58" s="6"/>
      <c r="M58" s="23"/>
      <c r="N58" s="20"/>
      <c r="O58" s="6"/>
    </row>
    <row r="59" spans="2:15" ht="15.75">
      <c r="B59" s="57">
        <f t="shared" si="0"/>
        <v>39</v>
      </c>
      <c r="C59" s="61" t="s">
        <v>106</v>
      </c>
      <c r="D59" s="59" t="s">
        <v>107</v>
      </c>
      <c r="E59" s="59" t="s">
        <v>103</v>
      </c>
      <c r="F59" s="64">
        <v>2</v>
      </c>
      <c r="G59" s="59" t="s">
        <v>46</v>
      </c>
      <c r="H59" s="58"/>
      <c r="I59" s="58"/>
      <c r="J59" s="58"/>
      <c r="K59" s="58"/>
      <c r="L59" s="6"/>
      <c r="M59" s="23"/>
      <c r="N59" s="20"/>
      <c r="O59" s="6"/>
    </row>
    <row r="60" spans="2:15" ht="31.5">
      <c r="B60" s="57">
        <f t="shared" si="0"/>
        <v>40</v>
      </c>
      <c r="C60" s="61" t="s">
        <v>85</v>
      </c>
      <c r="D60" s="59" t="s">
        <v>108</v>
      </c>
      <c r="E60" s="59" t="s">
        <v>103</v>
      </c>
      <c r="F60" s="64">
        <v>2</v>
      </c>
      <c r="G60" s="59" t="s">
        <v>46</v>
      </c>
      <c r="H60" s="58"/>
      <c r="I60" s="58"/>
      <c r="J60" s="58"/>
      <c r="K60" s="58"/>
      <c r="L60" s="6"/>
      <c r="M60" s="23"/>
      <c r="N60" s="20"/>
      <c r="O60" s="6"/>
    </row>
    <row r="61" spans="2:15" ht="31.5">
      <c r="B61" s="57">
        <f t="shared" si="0"/>
        <v>41</v>
      </c>
      <c r="C61" s="61" t="s">
        <v>87</v>
      </c>
      <c r="D61" s="59" t="s">
        <v>109</v>
      </c>
      <c r="E61" s="59" t="s">
        <v>103</v>
      </c>
      <c r="F61" s="64">
        <v>6</v>
      </c>
      <c r="G61" s="59" t="s">
        <v>46</v>
      </c>
      <c r="H61" s="58"/>
      <c r="I61" s="58"/>
      <c r="J61" s="58"/>
      <c r="K61" s="58"/>
      <c r="L61" s="6"/>
      <c r="M61" s="23"/>
      <c r="N61" s="20"/>
      <c r="O61" s="6"/>
    </row>
    <row r="62" spans="2:15" ht="15.75">
      <c r="B62" s="57">
        <f t="shared" si="0"/>
        <v>42</v>
      </c>
      <c r="C62" s="61" t="s">
        <v>95</v>
      </c>
      <c r="D62" s="59" t="s">
        <v>110</v>
      </c>
      <c r="E62" s="59" t="s">
        <v>103</v>
      </c>
      <c r="F62" s="64">
        <v>1</v>
      </c>
      <c r="G62" s="59" t="s">
        <v>46</v>
      </c>
      <c r="H62" s="58"/>
      <c r="I62" s="58"/>
      <c r="J62" s="58"/>
      <c r="K62" s="58"/>
      <c r="L62" s="6"/>
      <c r="M62" s="23"/>
      <c r="N62" s="20"/>
      <c r="O62" s="6"/>
    </row>
    <row r="63" spans="2:15" ht="15.75">
      <c r="B63" s="57">
        <f t="shared" si="0"/>
        <v>43</v>
      </c>
      <c r="C63" s="61" t="s">
        <v>111</v>
      </c>
      <c r="D63" s="59" t="s">
        <v>112</v>
      </c>
      <c r="E63" s="59" t="s">
        <v>103</v>
      </c>
      <c r="F63" s="64">
        <v>4</v>
      </c>
      <c r="G63" s="59" t="s">
        <v>46</v>
      </c>
      <c r="H63" s="58"/>
      <c r="I63" s="58"/>
      <c r="J63" s="58"/>
      <c r="K63" s="58"/>
      <c r="L63" s="6"/>
      <c r="M63" s="23"/>
      <c r="N63" s="20"/>
      <c r="O63" s="6"/>
    </row>
    <row r="64" spans="2:15" s="12" customFormat="1" ht="18" customHeight="1">
      <c r="B64" s="101" t="s">
        <v>26</v>
      </c>
      <c r="C64" s="102"/>
      <c r="D64" s="102"/>
      <c r="E64" s="102"/>
      <c r="F64" s="102"/>
      <c r="G64" s="102"/>
      <c r="H64" s="102"/>
      <c r="I64" s="102"/>
      <c r="J64" s="103"/>
      <c r="K64" s="53"/>
      <c r="L64" s="54"/>
      <c r="M64" s="28"/>
      <c r="N64" s="55"/>
      <c r="O64" s="54"/>
    </row>
    <row r="65" spans="2:15" ht="18" customHeight="1">
      <c r="B65" s="119" t="s">
        <v>14</v>
      </c>
      <c r="C65" s="120"/>
      <c r="D65" s="120"/>
      <c r="E65" s="120"/>
      <c r="F65" s="120"/>
      <c r="G65" s="120"/>
      <c r="H65" s="120"/>
      <c r="I65" s="120"/>
      <c r="J65" s="120"/>
      <c r="K65" s="121"/>
      <c r="L65" s="6"/>
      <c r="M65" s="23"/>
      <c r="N65" s="20"/>
      <c r="O65" s="6"/>
    </row>
    <row r="66" spans="2:15" s="12" customFormat="1" ht="19.5" customHeight="1">
      <c r="B66" s="110" t="s">
        <v>25</v>
      </c>
      <c r="C66" s="111"/>
      <c r="D66" s="111"/>
      <c r="E66" s="111"/>
      <c r="F66" s="111"/>
      <c r="G66" s="111"/>
      <c r="H66" s="111"/>
      <c r="I66" s="111"/>
      <c r="J66" s="111"/>
      <c r="K66" s="111"/>
      <c r="L66" s="27"/>
      <c r="M66" s="28"/>
      <c r="N66" s="27"/>
      <c r="O66" s="29"/>
    </row>
    <row r="67" spans="2:15" s="45" customFormat="1" ht="18.75" customHeight="1">
      <c r="B67" s="115" t="s">
        <v>113</v>
      </c>
      <c r="C67" s="122"/>
      <c r="D67" s="122"/>
      <c r="E67" s="122"/>
      <c r="F67" s="122"/>
      <c r="G67" s="122"/>
      <c r="H67" s="122"/>
      <c r="I67" s="122"/>
      <c r="J67" s="122"/>
      <c r="K67" s="122"/>
      <c r="L67" s="42"/>
      <c r="M67" s="43"/>
      <c r="N67" s="42"/>
      <c r="O67" s="44"/>
    </row>
    <row r="68" spans="2:15" ht="18" customHeight="1">
      <c r="B68" s="112" t="s">
        <v>20</v>
      </c>
      <c r="C68" s="109"/>
      <c r="D68" s="109"/>
      <c r="E68" s="109"/>
      <c r="F68" s="109"/>
      <c r="G68" s="109"/>
      <c r="H68" s="109"/>
      <c r="I68" s="109"/>
      <c r="J68" s="109"/>
      <c r="K68" s="109"/>
      <c r="L68" s="7"/>
      <c r="M68" s="24"/>
      <c r="N68" s="7"/>
      <c r="O68" s="8"/>
    </row>
    <row r="69" spans="2:15" ht="15.75">
      <c r="B69" s="113" t="s">
        <v>3</v>
      </c>
      <c r="C69" s="114"/>
      <c r="D69" s="114"/>
      <c r="E69" s="114"/>
      <c r="F69" s="114"/>
      <c r="G69" s="114"/>
      <c r="H69" s="114"/>
      <c r="I69" s="114"/>
      <c r="J69" s="114"/>
      <c r="K69" s="114"/>
      <c r="L69" s="7"/>
      <c r="M69" s="24"/>
      <c r="N69" s="7"/>
      <c r="O69" s="8"/>
    </row>
    <row r="70" spans="2:15" ht="39.75" customHeight="1">
      <c r="B70" s="115" t="s">
        <v>21</v>
      </c>
      <c r="C70" s="116"/>
      <c r="D70" s="116"/>
      <c r="E70" s="116"/>
      <c r="F70" s="116"/>
      <c r="G70" s="116"/>
      <c r="H70" s="116"/>
      <c r="I70" s="116"/>
      <c r="J70" s="116"/>
      <c r="K70" s="116"/>
      <c r="L70" s="7"/>
      <c r="M70" s="24"/>
      <c r="N70" s="7"/>
      <c r="O70" s="8"/>
    </row>
    <row r="71" spans="2:15" ht="40.5" customHeight="1">
      <c r="B71" s="115" t="s">
        <v>22</v>
      </c>
      <c r="C71" s="116"/>
      <c r="D71" s="116"/>
      <c r="E71" s="116"/>
      <c r="F71" s="116"/>
      <c r="G71" s="116"/>
      <c r="H71" s="116"/>
      <c r="I71" s="116"/>
      <c r="J71" s="116"/>
      <c r="K71" s="116"/>
      <c r="L71" s="7"/>
      <c r="M71" s="24"/>
      <c r="N71" s="7"/>
      <c r="O71" s="8"/>
    </row>
    <row r="72" spans="2:13" ht="35.25" customHeight="1">
      <c r="B72" s="115" t="s">
        <v>23</v>
      </c>
      <c r="C72" s="116"/>
      <c r="D72" s="116"/>
      <c r="E72" s="116"/>
      <c r="F72" s="116"/>
      <c r="G72" s="116"/>
      <c r="H72" s="116"/>
      <c r="I72" s="116"/>
      <c r="J72" s="116"/>
      <c r="K72" s="116"/>
      <c r="M72" s="24"/>
    </row>
    <row r="73" spans="2:13" ht="18.75">
      <c r="B73" s="108"/>
      <c r="C73" s="109"/>
      <c r="D73" s="109"/>
      <c r="E73" s="109"/>
      <c r="F73" s="109"/>
      <c r="G73" s="109"/>
      <c r="H73" s="109"/>
      <c r="I73" s="109"/>
      <c r="J73" s="109"/>
      <c r="K73" s="109"/>
      <c r="M73" s="23"/>
    </row>
    <row r="74" spans="2:13" ht="15.75">
      <c r="B74" s="117" t="s">
        <v>12</v>
      </c>
      <c r="C74" s="118"/>
      <c r="D74" s="118"/>
      <c r="E74" s="118"/>
      <c r="F74" s="118"/>
      <c r="G74" s="118"/>
      <c r="H74" s="118"/>
      <c r="I74" s="118"/>
      <c r="J74" s="118"/>
      <c r="K74" s="118"/>
      <c r="M74" s="23"/>
    </row>
    <row r="75" spans="2:13" ht="18.75">
      <c r="B75" s="48"/>
      <c r="C75" s="32"/>
      <c r="D75" s="36"/>
      <c r="E75" s="36"/>
      <c r="F75" s="69"/>
      <c r="G75" s="32"/>
      <c r="H75" s="74"/>
      <c r="I75" s="74"/>
      <c r="J75" s="32"/>
      <c r="K75" s="32"/>
      <c r="M75" s="23"/>
    </row>
    <row r="76" spans="2:13" ht="18.75">
      <c r="B76" s="48"/>
      <c r="C76" s="32"/>
      <c r="D76" s="36"/>
      <c r="E76" s="36"/>
      <c r="F76" s="69"/>
      <c r="G76" s="32"/>
      <c r="H76" s="74"/>
      <c r="I76" s="74"/>
      <c r="J76" s="32"/>
      <c r="K76" s="32"/>
      <c r="M76" s="23"/>
    </row>
    <row r="77" spans="2:13" ht="18.75">
      <c r="B77" s="48"/>
      <c r="C77" s="32"/>
      <c r="D77" s="36"/>
      <c r="E77" s="36"/>
      <c r="F77" s="69"/>
      <c r="G77" s="32"/>
      <c r="H77" s="74"/>
      <c r="I77" s="74"/>
      <c r="J77" s="32"/>
      <c r="K77" s="32"/>
      <c r="M77" s="23"/>
    </row>
    <row r="78" spans="2:13" ht="15.75">
      <c r="B78" s="49"/>
      <c r="C78" s="18" t="s">
        <v>4</v>
      </c>
      <c r="D78" s="34"/>
      <c r="E78" s="34"/>
      <c r="F78" s="70"/>
      <c r="G78" s="18"/>
      <c r="H78" s="34" t="s">
        <v>2</v>
      </c>
      <c r="I78" s="19"/>
      <c r="J78" s="34" t="s">
        <v>2</v>
      </c>
      <c r="K78" s="19" t="s">
        <v>6</v>
      </c>
      <c r="M78" s="24"/>
    </row>
    <row r="79" spans="2:13" ht="15.75">
      <c r="B79" s="50"/>
      <c r="C79" s="17"/>
      <c r="D79" s="56"/>
      <c r="E79" s="60"/>
      <c r="F79" s="71"/>
      <c r="G79" s="17"/>
      <c r="H79" s="73"/>
      <c r="J79" s="31"/>
      <c r="M79" s="24"/>
    </row>
    <row r="80" spans="2:15" ht="15.75">
      <c r="B80" s="51" t="s">
        <v>5</v>
      </c>
      <c r="C80" s="35"/>
      <c r="D80" s="56"/>
      <c r="E80" s="60"/>
      <c r="F80" s="71"/>
      <c r="G80" s="17"/>
      <c r="H80" s="73"/>
      <c r="J80" s="31" t="s">
        <v>1</v>
      </c>
      <c r="M80" s="24"/>
      <c r="N80" s="11"/>
      <c r="O80" s="11"/>
    </row>
    <row r="81" spans="13:15" ht="15.75">
      <c r="M81" s="23"/>
      <c r="N81" s="11"/>
      <c r="O81" s="11"/>
    </row>
    <row r="82" spans="13:15" ht="15.75">
      <c r="M82" s="24"/>
      <c r="N82" s="11"/>
      <c r="O82" s="11"/>
    </row>
    <row r="83" spans="13:15" ht="15.75">
      <c r="M83" s="23"/>
      <c r="N83" s="11"/>
      <c r="O83" s="11"/>
    </row>
    <row r="84" spans="13:15" ht="15.75">
      <c r="M84" s="23"/>
      <c r="N84" s="11"/>
      <c r="O84" s="11"/>
    </row>
    <row r="85" spans="13:15" ht="15.75">
      <c r="M85" s="24"/>
      <c r="N85" s="11"/>
      <c r="O85" s="11"/>
    </row>
    <row r="86" spans="13:15" ht="15.75">
      <c r="M86" s="24"/>
      <c r="N86" s="11"/>
      <c r="O86" s="11"/>
    </row>
  </sheetData>
  <sheetProtection/>
  <mergeCells count="30">
    <mergeCell ref="B74:K74"/>
    <mergeCell ref="B65:K65"/>
    <mergeCell ref="B67:K67"/>
    <mergeCell ref="B64:J64"/>
    <mergeCell ref="C19:C20"/>
    <mergeCell ref="B19:B20"/>
    <mergeCell ref="B73:K73"/>
    <mergeCell ref="B66:K66"/>
    <mergeCell ref="B68:K68"/>
    <mergeCell ref="B69:K69"/>
    <mergeCell ref="B70:K70"/>
    <mergeCell ref="B72:K72"/>
    <mergeCell ref="B71:K71"/>
    <mergeCell ref="B6:K6"/>
    <mergeCell ref="B8:K8"/>
    <mergeCell ref="B10:K10"/>
    <mergeCell ref="B12:K12"/>
    <mergeCell ref="B14:K14"/>
    <mergeCell ref="B11:K11"/>
    <mergeCell ref="B7:K7"/>
    <mergeCell ref="B18:K18"/>
    <mergeCell ref="B13:K13"/>
    <mergeCell ref="J19:K19"/>
    <mergeCell ref="H19:I19"/>
    <mergeCell ref="G19:G20"/>
    <mergeCell ref="F19:F20"/>
    <mergeCell ref="E19:E20"/>
    <mergeCell ref="D19:D20"/>
    <mergeCell ref="B17:K17"/>
    <mergeCell ref="B16:K16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2023-09-04T03:02:28Z</dcterms:modified>
  <cp:category/>
  <cp:version/>
  <cp:contentType/>
  <cp:contentStatus/>
</cp:coreProperties>
</file>