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210" windowHeight="9120" activeTab="0"/>
  </bookViews>
  <sheets>
    <sheet name=" КП" sheetId="1" r:id="rId1"/>
  </sheets>
  <definedNames>
    <definedName name="_xlnm.Print_Area" localSheetId="0">' КП'!$B$1:$I$123</definedName>
  </definedNames>
  <calcPr fullCalcOnLoad="1"/>
</workbook>
</file>

<file path=xl/sharedStrings.xml><?xml version="1.0" encoding="utf-8"?>
<sst xmlns="http://schemas.openxmlformats.org/spreadsheetml/2006/main" count="375" uniqueCount="129">
  <si>
    <t>Приложение №1</t>
  </si>
  <si>
    <t>Генеральному директору</t>
  </si>
  <si>
    <t>М.П.</t>
  </si>
  <si>
    <t xml:space="preserve"> </t>
  </si>
  <si>
    <t xml:space="preserve">(предложения участника тендера по условиям, определенным в тендерной документации) </t>
  </si>
  <si>
    <t>Должность</t>
  </si>
  <si>
    <t xml:space="preserve">Дата </t>
  </si>
  <si>
    <t>Ф.И.О.</t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</si>
  <si>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</si>
  <si>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</si>
  <si>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</si>
  <si>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</si>
  <si>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</si>
  <si>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№ п/п</t>
  </si>
  <si>
    <t>Приложения___________________________________________________________________________________________________________</t>
  </si>
  <si>
    <t>Ценовое предложение для участия в тендере:</t>
  </si>
  <si>
    <r>
      <t>Общая сумма предложения  прописью</t>
    </r>
    <r>
      <rPr>
        <b/>
        <sz val="12"/>
        <color indexed="8"/>
        <rFont val="Times New Roman"/>
        <family val="1"/>
      </rPr>
      <t>:</t>
    </r>
  </si>
  <si>
    <t>Кол-во</t>
  </si>
  <si>
    <t>Ед. изм.</t>
  </si>
  <si>
    <t>  2. Цена нашего коммерческого предложения составляет:</t>
  </si>
  <si>
    <t>5. _____________________________________________________________________________________________________________________________</t>
  </si>
  <si>
    <t>6. 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</si>
  <si>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</si>
  <si>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8.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</si>
  <si>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Размер
Size</t>
  </si>
  <si>
    <t>3. Условия оплаты: 100% в течение 30 календарных дней по факту поставки товара на склад Заказчика.</t>
  </si>
  <si>
    <t>м / m</t>
  </si>
  <si>
    <t>Цена за ед. с НДС 20% и транспортными расходами, руб.</t>
  </si>
  <si>
    <t>Общая стоимость  с  НДС 20% и транспортными расходами, руб.</t>
  </si>
  <si>
    <t>Всего, c учетом НДС 20% и транспортными расходами, рублей</t>
  </si>
  <si>
    <t>ООО «Рус Империал Груп»</t>
  </si>
  <si>
    <t xml:space="preserve"> А.В. Бакланову</t>
  </si>
  <si>
    <t>№ 16-2020 "Поставка электрооборудования,  материалов и запасных частей"</t>
  </si>
  <si>
    <t>2.1 С учетом доставки товара до склада ООО «Рус Империал Груп», находящегося по адресу: г. Томск, пер. Мостовой, 7:</t>
  </si>
  <si>
    <t>Наименование / Description</t>
  </si>
  <si>
    <t>Обозначение/марка ГОСТ.
Laber/brand/state standard(GOST)</t>
  </si>
  <si>
    <t>Масляный шестеренчатого насоса  в сборе с электродвигателем взрывозащищенным  YB2- 112M-4 (ExdIIBT4) на лебедку / Oil gear pump assembly with explosion-proof electric motor YB2-112M-4 (ExdIIBT4) on a winch</t>
  </si>
  <si>
    <t>CB-B63</t>
  </si>
  <si>
    <t>поток 63л/мин; 2,5 Мпа; 1450 об/мин; 3,3 кВт
rate -  63lit/min; 2,5 mPa; 1450 rate/min; 3,3 kWt</t>
  </si>
  <si>
    <t>компл / Set</t>
  </si>
  <si>
    <t>Аккумулятор для дизель-генератора / Battery for diesel generator</t>
  </si>
  <si>
    <t>6СТ-190А</t>
  </si>
  <si>
    <t>шт/ ea.</t>
  </si>
  <si>
    <t>Разъёмы кабельные взрывозащищенные / Explosion-proof cable connectors</t>
  </si>
  <si>
    <t>YT/YZ</t>
  </si>
  <si>
    <t>Заказ / Order</t>
  </si>
  <si>
    <t>Плавкие вставки для полупроводниковых устройств / Fusible inserts for semiconductor devices</t>
  </si>
  <si>
    <t xml:space="preserve">OEZ P50 T06 </t>
  </si>
  <si>
    <t>200А</t>
  </si>
  <si>
    <t>Cветильник взрывозащитный светодиодный  с креплением  на скобе / Purchase of explosion-proof LED fixtures with bracket</t>
  </si>
  <si>
    <t>УСС 48 EnxRIIT6X</t>
  </si>
  <si>
    <t>820*174*152 мм</t>
  </si>
  <si>
    <t>Кнопки взрывозащищенная стоповая  "Красная"  на шкафы управления виброситом / Explosion-proof stop buttons "Red" on vibration control cabinets</t>
  </si>
  <si>
    <t>КГВ01К02</t>
  </si>
  <si>
    <t>Кнопки взрывозащищенная пусковая "Зеленая"  на шкафы управления виброситом / Explosion-proof launcher buttons "Green" on vibration control cabinets</t>
  </si>
  <si>
    <t xml:space="preserve">КГВ01З11 </t>
  </si>
  <si>
    <t>Клапан  пропорциональный пневматический Rexroth серии  в шкаф управления ШПМ / Rexroth Series Proportional Pneumatic Valve in  Control Cabinet</t>
  </si>
  <si>
    <t xml:space="preserve">ED05-000-100-420-2DCIA  </t>
  </si>
  <si>
    <t>Артикул / Article 5610141510</t>
  </si>
  <si>
    <t>Закуп РЕОСТАТА РГВ12 (ПОТЕНЦИОМЕТРА) переменным сопротивлением РСГ05 0...10 кОм 2Вт взрывозащищенного / Resister  (POTENTIOMETER) with variable resistance, 10 kOhm , 2Wt explosion-proof.</t>
  </si>
  <si>
    <t>Автоматический выключатель  со стандаpтным магнитотеpмическим pасцепителем TM-25D    29634 / Circuit breaker with standard magnetothermal release TM-25D 29634</t>
  </si>
  <si>
    <t xml:space="preserve"> Schneider Electric  (Merlin Gerin) 100А, 3Р Compact NS100N </t>
  </si>
  <si>
    <t xml:space="preserve">Реле минимального напряжения  / Undervoltage relay
</t>
  </si>
  <si>
    <t>Производитель ABB / Manufacturer - AVV 220B E1/6</t>
  </si>
  <si>
    <t>Артикул / Article 1SDA038312R1</t>
  </si>
  <si>
    <t xml:space="preserve">Реле дистанционного отключения (независимый. расцепитель) / Relay of remote shutdown (independent. Release)
</t>
  </si>
  <si>
    <t>Производитель ABB / Manufacturer - AVV</t>
  </si>
  <si>
    <t xml:space="preserve">Артикул / Article 1SDA038292R1 </t>
  </si>
  <si>
    <t xml:space="preserve">Реле дистанционного включения на  для выкл 
Производитель ABB / Relays of remote inclusion on for off
Manufacturer - ABB </t>
  </si>
  <si>
    <t>200/240V</t>
  </si>
  <si>
    <t xml:space="preserve">Артикул / Article 1SDA038302R1 </t>
  </si>
  <si>
    <t>Горелка мазутная  / Oil Burner</t>
  </si>
  <si>
    <t xml:space="preserve"> Magnate MTH 7 </t>
  </si>
  <si>
    <t>Щит автоматического управления бойлером, на два насоса / Two-pump automatic boiler control panel</t>
  </si>
  <si>
    <t>HW-PLM1-3Q</t>
  </si>
  <si>
    <t>400В, 10А</t>
  </si>
  <si>
    <t>Электродвигатель CDX18-5900 1,3/1500  (вибросито SWACO Mongoose PT / Electric motor CDX18-5900 1.3 / 1500 (vibrating screen SWACO Mongoose PT</t>
  </si>
  <si>
    <t xml:space="preserve"> CDX18-5900 1,3/1500</t>
  </si>
  <si>
    <t>Электродвигатель CDX18-2100 0,45/1500  (на вибросито SWACO Mongoose PT / Electric motor CDX18-2100 0,45 / 1500 (on vibrating screen SWACO Mongoose PT</t>
  </si>
  <si>
    <t xml:space="preserve"> CDX18-2100 0,45/1500</t>
  </si>
  <si>
    <t>Кабель / Cable</t>
  </si>
  <si>
    <t xml:space="preserve">КГХЛ </t>
  </si>
  <si>
    <t>3х25+1х10</t>
  </si>
  <si>
    <t>Сисема видеонаблюдения  с 4-я камерами и дополнительным монитором / CCTV system with 4 cameras and an additional monitor</t>
  </si>
  <si>
    <t xml:space="preserve"> ДЭЛ-150В</t>
  </si>
  <si>
    <t>комплект / set</t>
  </si>
  <si>
    <t>Моторный привод со взводом пружины для автомата  / Motor drive with spring cock for automatic machine,</t>
  </si>
  <si>
    <t xml:space="preserve"> ABB SACE Isomax S6N</t>
  </si>
  <si>
    <t>Iн=800A; код  / CODE заказа 1SDA0 14032 R1 (220-250V, 50Hz)</t>
  </si>
  <si>
    <t>Обогреватель взрывозащищенного   для кабина бурильщика / Explosion Proof Heater for Driller Cabin</t>
  </si>
  <si>
    <t xml:space="preserve">ОВЭ-4 220В  IExdIIАТ3 , IP 54 , УХЛ 3 </t>
  </si>
  <si>
    <t>185х985х186 мм</t>
  </si>
  <si>
    <t>Блок питания / Power Supply</t>
  </si>
  <si>
    <t xml:space="preserve">NES-200-24 AC/DC  </t>
  </si>
  <si>
    <t xml:space="preserve">    220/24V, 8,8A</t>
  </si>
  <si>
    <t>Смазка  консистентная для электродвигателей вибросито Mi SWACO / Consistent grease for electric motors Mi SWACO vibrating screen</t>
  </si>
  <si>
    <t xml:space="preserve">Kluber Isoflex Topas NB52 </t>
  </si>
  <si>
    <t xml:space="preserve">Фасовка 1 кг /
Packaging - 1 kg, </t>
  </si>
  <si>
    <t>банка / Bottle</t>
  </si>
  <si>
    <t>Смазка  консистентная для подшипников электродвигателей, генераторов / Grease for bearings of electric motors, generators</t>
  </si>
  <si>
    <t>Kluber Asonic GHY72</t>
  </si>
  <si>
    <r>
      <t>4. Сроки поставки, предлагаемые нами (до склада ООО «Норд Империал», находящегося по адресу: г. Томск, пер. Мостовой, 7): ___________________ (</t>
    </r>
    <r>
      <rPr>
        <b/>
        <sz val="12"/>
        <rFont val="Times New Roman"/>
        <family val="1"/>
      </rPr>
      <t>01.04.2020-31.05.2020</t>
    </r>
    <r>
      <rPr>
        <sz val="12"/>
        <rFont val="Times New Roman"/>
        <family val="1"/>
      </rPr>
      <t>)</t>
    </r>
  </si>
  <si>
    <t xml:space="preserve">Манометр техн. / industrial pressure gage </t>
  </si>
  <si>
    <t>МП4У</t>
  </si>
  <si>
    <t>16 кгс/см²</t>
  </si>
  <si>
    <t xml:space="preserve">Манометр эл/конт. / Electric gage </t>
  </si>
  <si>
    <t>ДМ5010Сг</t>
  </si>
  <si>
    <t xml:space="preserve">Манометр виброуст.. / Shaker gage </t>
  </si>
  <si>
    <t>ДМ-3-063</t>
  </si>
  <si>
    <t>40 кгс/см²</t>
  </si>
  <si>
    <t>ДМ-2-150Р</t>
  </si>
  <si>
    <t>400 кгс/см²</t>
  </si>
  <si>
    <t>ДМ-3-063Р</t>
  </si>
  <si>
    <t>250 кгс/см²</t>
  </si>
  <si>
    <t>ДМ-3-063Т</t>
  </si>
  <si>
    <t>6 кгс/см²</t>
  </si>
  <si>
    <t>ДМ8008</t>
  </si>
  <si>
    <t>-1…0…+3 кгс/см²</t>
  </si>
  <si>
    <t>ДМ-2-100РФЗ</t>
  </si>
  <si>
    <t>ДМ-2-100ТПФ</t>
  </si>
  <si>
    <t>25 кгс/см²</t>
  </si>
  <si>
    <t xml:space="preserve">Манометр технич./ Industrial pressure gage </t>
  </si>
  <si>
    <t>ДМ-3-063ТПФ</t>
  </si>
  <si>
    <t>160 кгс/см²</t>
  </si>
  <si>
    <t>ДМ-2-150ТПФ</t>
  </si>
  <si>
    <t>ДМ-3-050Т</t>
  </si>
  <si>
    <t>10 кгс/см²</t>
  </si>
  <si>
    <t>ДМ-2-050Т</t>
  </si>
  <si>
    <t>МП2У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</si>
</sst>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[$-FC19]d\ mmmm\ yyyy\ &quot;г.&quot;"/>
    <numFmt numFmtId="178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Arial"/>
      <family val="2"/>
    </font>
    <font>
      <sz val="12"/>
      <name val="Times New Roman"/>
      <family val="1"/>
    </font>
    <font>
      <sz val="12"/>
      <name val="Symbol"/>
      <family val="1"/>
    </font>
    <font>
      <b/>
      <u val="single"/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Symbol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Symbol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right" vertical="center"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top"/>
    </xf>
    <xf numFmtId="41" fontId="58" fillId="0" borderId="0" xfId="0" applyNumberFormat="1" applyFont="1" applyFill="1" applyAlignment="1">
      <alignment horizontal="center" vertical="top"/>
    </xf>
    <xf numFmtId="0" fontId="58" fillId="0" borderId="0" xfId="0" applyNumberFormat="1" applyFont="1" applyFill="1" applyAlignment="1">
      <alignment horizontal="center" vertical="top"/>
    </xf>
    <xf numFmtId="0" fontId="58" fillId="0" borderId="0" xfId="0" applyFont="1" applyAlignment="1">
      <alignment horizontal="justify" vertical="top" wrapText="1"/>
    </xf>
    <xf numFmtId="0" fontId="58" fillId="0" borderId="11" xfId="0" applyFont="1" applyBorder="1" applyAlignment="1">
      <alignment horizontal="justify" wrapText="1"/>
    </xf>
    <xf numFmtId="0" fontId="58" fillId="0" borderId="11" xfId="0" applyFont="1" applyBorder="1" applyAlignment="1">
      <alignment wrapText="1"/>
    </xf>
    <xf numFmtId="0" fontId="59" fillId="0" borderId="0" xfId="0" applyFont="1" applyAlignment="1">
      <alignment/>
    </xf>
    <xf numFmtId="0" fontId="60" fillId="0" borderId="0" xfId="0" applyFont="1" applyAlignment="1">
      <alignment horizontal="left" indent="3"/>
    </xf>
    <xf numFmtId="0" fontId="61" fillId="0" borderId="0" xfId="0" applyFont="1" applyAlignment="1">
      <alignment horizontal="left" indent="3"/>
    </xf>
    <xf numFmtId="0" fontId="62" fillId="0" borderId="0" xfId="0" applyFont="1" applyAlignment="1">
      <alignment horizontal="left" indent="3"/>
    </xf>
    <xf numFmtId="0" fontId="58" fillId="0" borderId="0" xfId="0" applyFont="1" applyAlignment="1">
      <alignment horizontal="left" indent="5"/>
    </xf>
    <xf numFmtId="0" fontId="61" fillId="0" borderId="0" xfId="0" applyFont="1" applyAlignment="1">
      <alignment/>
    </xf>
    <xf numFmtId="0" fontId="61" fillId="0" borderId="0" xfId="0" applyFont="1" applyAlignment="1">
      <alignment horizontal="left" indent="2"/>
    </xf>
    <xf numFmtId="0" fontId="3" fillId="0" borderId="0" xfId="0" applyFont="1" applyFill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58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justify" vertical="top"/>
    </xf>
    <xf numFmtId="0" fontId="58" fillId="0" borderId="0" xfId="0" applyFont="1" applyAlignment="1">
      <alignment horizontal="center" vertical="center" wrapText="1"/>
    </xf>
    <xf numFmtId="41" fontId="3" fillId="33" borderId="12" xfId="6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8" fillId="33" borderId="12" xfId="0" applyFont="1" applyFill="1" applyBorder="1" applyAlignment="1">
      <alignment horizontal="center" vertical="center" wrapText="1"/>
    </xf>
    <xf numFmtId="0" fontId="58" fillId="0" borderId="0" xfId="0" applyNumberFormat="1" applyFont="1" applyFill="1" applyBorder="1" applyAlignment="1">
      <alignment horizontal="center" vertical="center"/>
    </xf>
    <xf numFmtId="0" fontId="58" fillId="0" borderId="0" xfId="0" applyNumberFormat="1" applyFont="1" applyAlignment="1">
      <alignment horizontal="center" vertical="center"/>
    </xf>
    <xf numFmtId="0" fontId="58" fillId="33" borderId="13" xfId="0" applyNumberFormat="1" applyFont="1" applyFill="1" applyBorder="1" applyAlignment="1">
      <alignment horizontal="center" vertical="center" wrapText="1"/>
    </xf>
    <xf numFmtId="0" fontId="64" fillId="0" borderId="0" xfId="0" applyNumberFormat="1" applyFont="1" applyAlignment="1">
      <alignment horizontal="justify"/>
    </xf>
    <xf numFmtId="0" fontId="58" fillId="0" borderId="11" xfId="0" applyNumberFormat="1" applyFont="1" applyBorder="1" applyAlignment="1">
      <alignment horizontal="justify" wrapText="1"/>
    </xf>
    <xf numFmtId="0" fontId="58" fillId="0" borderId="0" xfId="0" applyNumberFormat="1" applyFont="1" applyBorder="1" applyAlignment="1">
      <alignment wrapText="1"/>
    </xf>
    <xf numFmtId="0" fontId="58" fillId="0" borderId="11" xfId="0" applyNumberFormat="1" applyFont="1" applyBorder="1" applyAlignment="1">
      <alignment/>
    </xf>
    <xf numFmtId="0" fontId="58" fillId="0" borderId="0" xfId="0" applyNumberFormat="1" applyFont="1" applyFill="1" applyAlignment="1">
      <alignment horizontal="center" vertical="center"/>
    </xf>
    <xf numFmtId="0" fontId="65" fillId="33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9" fillId="0" borderId="0" xfId="0" applyFont="1" applyAlignment="1">
      <alignment vertical="center"/>
    </xf>
    <xf numFmtId="0" fontId="3" fillId="33" borderId="14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3" fillId="33" borderId="12" xfId="65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/>
    </xf>
    <xf numFmtId="0" fontId="58" fillId="34" borderId="13" xfId="0" applyFont="1" applyFill="1" applyBorder="1" applyAlignment="1">
      <alignment horizontal="left" vertical="center" wrapText="1"/>
    </xf>
    <xf numFmtId="0" fontId="58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left" vertical="center" wrapText="1"/>
    </xf>
    <xf numFmtId="0" fontId="58" fillId="0" borderId="0" xfId="0" applyFont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4" fontId="58" fillId="0" borderId="0" xfId="0" applyNumberFormat="1" applyFont="1" applyAlignment="1">
      <alignment horizontal="center" vertical="center"/>
    </xf>
    <xf numFmtId="4" fontId="8" fillId="33" borderId="12" xfId="0" applyNumberFormat="1" applyFont="1" applyFill="1" applyBorder="1" applyAlignment="1">
      <alignment horizontal="center" vertical="center" wrapText="1"/>
    </xf>
    <xf numFmtId="4" fontId="58" fillId="0" borderId="11" xfId="0" applyNumberFormat="1" applyFont="1" applyBorder="1" applyAlignment="1">
      <alignment horizontal="center" vertical="center" wrapText="1"/>
    </xf>
    <xf numFmtId="4" fontId="58" fillId="0" borderId="0" xfId="0" applyNumberFormat="1" applyFont="1" applyAlignment="1">
      <alignment horizontal="center" vertical="center" wrapText="1"/>
    </xf>
    <xf numFmtId="4" fontId="58" fillId="0" borderId="0" xfId="0" applyNumberFormat="1" applyFont="1" applyFill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 wrapText="1"/>
    </xf>
    <xf numFmtId="4" fontId="58" fillId="0" borderId="0" xfId="0" applyNumberFormat="1" applyFont="1" applyAlignment="1">
      <alignment/>
    </xf>
    <xf numFmtId="3" fontId="8" fillId="0" borderId="13" xfId="0" applyNumberFormat="1" applyFont="1" applyFill="1" applyBorder="1" applyAlignment="1">
      <alignment horizontal="center" vertical="center" wrapText="1"/>
    </xf>
    <xf numFmtId="0" fontId="58" fillId="34" borderId="0" xfId="0" applyFont="1" applyFill="1" applyAlignment="1">
      <alignment/>
    </xf>
    <xf numFmtId="0" fontId="8" fillId="34" borderId="12" xfId="0" applyNumberFormat="1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/>
    </xf>
    <xf numFmtId="4" fontId="8" fillId="34" borderId="12" xfId="0" applyNumberFormat="1" applyFont="1" applyFill="1" applyBorder="1" applyAlignment="1">
      <alignment horizontal="center" vertical="center" wrapText="1"/>
    </xf>
    <xf numFmtId="0" fontId="35" fillId="34" borderId="12" xfId="0" applyFont="1" applyFill="1" applyBorder="1" applyAlignment="1">
      <alignment horizontal="center" vertical="center" wrapText="1"/>
    </xf>
    <xf numFmtId="0" fontId="62" fillId="34" borderId="0" xfId="0" applyFont="1" applyFill="1" applyAlignment="1">
      <alignment horizontal="left" indent="3"/>
    </xf>
    <xf numFmtId="0" fontId="59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49" fontId="58" fillId="34" borderId="13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58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38" fillId="0" borderId="0" xfId="0" applyFont="1" applyAlignment="1">
      <alignment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4" fillId="0" borderId="0" xfId="0" applyFont="1" applyAlignment="1">
      <alignment horizontal="justify"/>
    </xf>
    <xf numFmtId="0" fontId="0" fillId="0" borderId="0" xfId="0" applyAlignment="1">
      <alignment/>
    </xf>
    <xf numFmtId="0" fontId="8" fillId="0" borderId="0" xfId="0" applyFont="1" applyAlignment="1">
      <alignment horizontal="justify"/>
    </xf>
    <xf numFmtId="0" fontId="35" fillId="0" borderId="0" xfId="0" applyFont="1" applyAlignment="1">
      <alignment/>
    </xf>
    <xf numFmtId="0" fontId="67" fillId="0" borderId="0" xfId="0" applyFont="1" applyAlignment="1">
      <alignment horizontal="center" vertical="top"/>
    </xf>
    <xf numFmtId="0" fontId="68" fillId="0" borderId="0" xfId="0" applyFont="1" applyAlignment="1">
      <alignment horizontal="center" vertical="top"/>
    </xf>
    <xf numFmtId="0" fontId="8" fillId="0" borderId="0" xfId="0" applyFont="1" applyAlignment="1">
      <alignment horizontal="justify" vertical="center"/>
    </xf>
    <xf numFmtId="0" fontId="35" fillId="0" borderId="0" xfId="0" applyFont="1" applyAlignment="1">
      <alignment vertical="center"/>
    </xf>
    <xf numFmtId="0" fontId="58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3" fillId="33" borderId="14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36" fillId="0" borderId="0" xfId="0" applyFont="1" applyAlignment="1">
      <alignment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8" fillId="34" borderId="0" xfId="0" applyFont="1" applyFill="1" applyAlignment="1">
      <alignment horizontal="center" vertical="center" wrapText="1"/>
    </xf>
    <xf numFmtId="0" fontId="36" fillId="34" borderId="0" xfId="0" applyFont="1" applyFill="1" applyAlignment="1">
      <alignment horizontal="center" vertical="center" wrapText="1"/>
    </xf>
    <xf numFmtId="0" fontId="5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8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Финансовый 4" xfId="67"/>
    <cellStyle name="Финансовый 6" xfId="68"/>
    <cellStyle name="Финансовый 7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129"/>
  <sheetViews>
    <sheetView showGridLines="0" tabSelected="1" zoomScale="76" zoomScaleNormal="76" zoomScaleSheetLayoutView="85" workbookViewId="0" topLeftCell="A17">
      <selection activeCell="D25" sqref="D25"/>
    </sheetView>
  </sheetViews>
  <sheetFormatPr defaultColWidth="9.140625" defaultRowHeight="15"/>
  <cols>
    <col min="1" max="1" width="3.8515625" style="11" customWidth="1"/>
    <col min="2" max="2" width="6.421875" style="53" bestFit="1" customWidth="1"/>
    <col min="3" max="3" width="76.28125" style="12" customWidth="1"/>
    <col min="4" max="4" width="41.7109375" style="13" customWidth="1"/>
    <col min="5" max="5" width="34.8515625" style="13" customWidth="1"/>
    <col min="6" max="6" width="8.57421875" style="13" customWidth="1"/>
    <col min="7" max="7" width="14.421875" style="12" bestFit="1" customWidth="1"/>
    <col min="8" max="8" width="19.7109375" style="73" customWidth="1"/>
    <col min="9" max="9" width="19.57421875" style="11" customWidth="1"/>
    <col min="10" max="10" width="48.7109375" style="15" customWidth="1"/>
    <col min="11" max="11" width="58.00390625" style="14" customWidth="1"/>
    <col min="12" max="12" width="22.7109375" style="16" customWidth="1"/>
    <col min="13" max="13" width="15.00390625" style="11" customWidth="1"/>
    <col min="14" max="16384" width="9.140625" style="11" customWidth="1"/>
  </cols>
  <sheetData>
    <row r="1" spans="2:27" s="5" customFormat="1" ht="18.75">
      <c r="B1" s="46"/>
      <c r="C1" s="1"/>
      <c r="D1" s="30"/>
      <c r="E1" s="30"/>
      <c r="F1" s="30"/>
      <c r="G1" s="1"/>
      <c r="H1" s="68"/>
      <c r="J1" s="21"/>
      <c r="K1" s="2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2:27" s="5" customFormat="1" ht="15.75">
      <c r="B2" s="46"/>
      <c r="C2" s="39"/>
      <c r="D2" s="30"/>
      <c r="E2" s="30"/>
      <c r="F2" s="30"/>
      <c r="G2" s="1"/>
      <c r="H2" s="68"/>
      <c r="I2" s="10" t="s">
        <v>0</v>
      </c>
      <c r="J2" s="22"/>
      <c r="K2" s="2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4"/>
    </row>
    <row r="3" spans="2:27" s="5" customFormat="1" ht="15.75">
      <c r="B3" s="46"/>
      <c r="C3" s="39"/>
      <c r="D3" s="30"/>
      <c r="E3" s="30"/>
      <c r="F3" s="30"/>
      <c r="G3" s="1"/>
      <c r="H3" s="69"/>
      <c r="I3" s="10" t="s">
        <v>1</v>
      </c>
      <c r="J3" s="23"/>
      <c r="K3" s="2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4"/>
    </row>
    <row r="4" spans="2:27" s="5" customFormat="1" ht="15.75">
      <c r="B4" s="46"/>
      <c r="C4" s="40"/>
      <c r="D4" s="30"/>
      <c r="E4" s="30"/>
      <c r="F4" s="30"/>
      <c r="G4" s="1"/>
      <c r="H4" s="69"/>
      <c r="I4" s="10" t="s">
        <v>30</v>
      </c>
      <c r="J4" s="23"/>
      <c r="K4" s="2"/>
      <c r="L4" s="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4"/>
    </row>
    <row r="5" spans="2:27" s="5" customFormat="1" ht="15.75">
      <c r="B5" s="46"/>
      <c r="C5" s="37" t="s">
        <v>3</v>
      </c>
      <c r="D5" s="30"/>
      <c r="E5" s="30"/>
      <c r="F5" s="30"/>
      <c r="G5" s="1"/>
      <c r="H5" s="69"/>
      <c r="I5" s="10" t="s">
        <v>31</v>
      </c>
      <c r="J5" s="23"/>
      <c r="K5" s="2"/>
      <c r="L5" s="3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4"/>
    </row>
    <row r="6" spans="2:27" s="5" customFormat="1" ht="15.75">
      <c r="B6" s="115" t="s">
        <v>15</v>
      </c>
      <c r="C6" s="116"/>
      <c r="D6" s="116"/>
      <c r="E6" s="116"/>
      <c r="F6" s="116"/>
      <c r="G6" s="116"/>
      <c r="H6" s="116"/>
      <c r="I6" s="116"/>
      <c r="J6" s="23"/>
      <c r="K6" s="2"/>
      <c r="L6" s="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4"/>
    </row>
    <row r="7" spans="2:27" s="5" customFormat="1" ht="30.75" customHeight="1">
      <c r="B7" s="91" t="s">
        <v>32</v>
      </c>
      <c r="C7" s="92"/>
      <c r="D7" s="92"/>
      <c r="E7" s="92"/>
      <c r="F7" s="92"/>
      <c r="G7" s="92"/>
      <c r="H7" s="92"/>
      <c r="I7" s="92"/>
      <c r="J7" s="24"/>
      <c r="K7" s="2"/>
      <c r="L7" s="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4"/>
    </row>
    <row r="8" spans="2:27" s="5" customFormat="1" ht="15.75">
      <c r="B8" s="117" t="s">
        <v>8</v>
      </c>
      <c r="C8" s="118"/>
      <c r="D8" s="118"/>
      <c r="E8" s="118"/>
      <c r="F8" s="118"/>
      <c r="G8" s="118"/>
      <c r="H8" s="118"/>
      <c r="I8" s="118"/>
      <c r="J8" s="24"/>
      <c r="K8" s="2"/>
      <c r="L8" s="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/>
    </row>
    <row r="10" spans="2:27" s="5" customFormat="1" ht="15.75">
      <c r="B10" s="95" t="s">
        <v>9</v>
      </c>
      <c r="C10" s="97"/>
      <c r="D10" s="97"/>
      <c r="E10" s="97"/>
      <c r="F10" s="97"/>
      <c r="G10" s="97"/>
      <c r="H10" s="97"/>
      <c r="I10" s="97"/>
      <c r="J10" s="24"/>
      <c r="K10" s="2"/>
      <c r="L10" s="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4"/>
    </row>
    <row r="11" spans="2:27" s="5" customFormat="1" ht="30" customHeight="1">
      <c r="B11" s="91" t="s">
        <v>32</v>
      </c>
      <c r="C11" s="92"/>
      <c r="D11" s="92"/>
      <c r="E11" s="92"/>
      <c r="F11" s="92"/>
      <c r="G11" s="92"/>
      <c r="H11" s="92"/>
      <c r="I11" s="92"/>
      <c r="J11" s="26"/>
      <c r="K11" s="2"/>
      <c r="L11" s="3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4"/>
    </row>
    <row r="12" spans="2:27" s="5" customFormat="1" ht="15.75">
      <c r="B12" s="119" t="s">
        <v>10</v>
      </c>
      <c r="C12" s="120"/>
      <c r="D12" s="120"/>
      <c r="E12" s="120"/>
      <c r="F12" s="120"/>
      <c r="G12" s="120"/>
      <c r="H12" s="120"/>
      <c r="I12" s="120"/>
      <c r="J12" s="26"/>
      <c r="K12" s="2"/>
      <c r="L12" s="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4"/>
    </row>
    <row r="13" spans="2:27" s="5" customFormat="1" ht="21.75" customHeight="1">
      <c r="B13" s="89"/>
      <c r="C13" s="90"/>
      <c r="D13" s="90"/>
      <c r="E13" s="90"/>
      <c r="F13" s="90"/>
      <c r="G13" s="90"/>
      <c r="H13" s="90"/>
      <c r="I13" s="90"/>
      <c r="J13" s="25"/>
      <c r="K13" s="2"/>
      <c r="L13" s="3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4"/>
    </row>
    <row r="14" spans="2:27" s="5" customFormat="1" ht="15.75">
      <c r="B14" s="121" t="s">
        <v>11</v>
      </c>
      <c r="C14" s="122"/>
      <c r="D14" s="122"/>
      <c r="E14" s="122"/>
      <c r="F14" s="122"/>
      <c r="G14" s="122"/>
      <c r="H14" s="122"/>
      <c r="I14" s="122"/>
      <c r="J14" s="26"/>
      <c r="K14" s="2"/>
      <c r="L14" s="3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4"/>
    </row>
    <row r="15" spans="2:27" s="5" customFormat="1" ht="15.75">
      <c r="B15" s="47"/>
      <c r="C15" s="30"/>
      <c r="D15" s="30"/>
      <c r="E15" s="30"/>
      <c r="F15" s="30"/>
      <c r="G15" s="30"/>
      <c r="H15" s="69"/>
      <c r="I15" s="9"/>
      <c r="J15" s="26"/>
      <c r="K15" s="2"/>
      <c r="L15" s="3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4"/>
    </row>
    <row r="16" spans="2:27" s="5" customFormat="1" ht="15.75">
      <c r="B16" s="95" t="s">
        <v>12</v>
      </c>
      <c r="C16" s="96"/>
      <c r="D16" s="96"/>
      <c r="E16" s="96"/>
      <c r="F16" s="96"/>
      <c r="G16" s="96"/>
      <c r="H16" s="96"/>
      <c r="I16" s="97"/>
      <c r="J16" s="26"/>
      <c r="K16" s="2"/>
      <c r="L16" s="3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4"/>
    </row>
    <row r="17" spans="2:12" ht="15.75">
      <c r="B17" s="93" t="s">
        <v>19</v>
      </c>
      <c r="C17" s="94"/>
      <c r="D17" s="94"/>
      <c r="E17" s="94"/>
      <c r="F17" s="94"/>
      <c r="G17" s="94"/>
      <c r="H17" s="94"/>
      <c r="I17" s="94"/>
      <c r="J17" s="23"/>
      <c r="K17" s="20"/>
      <c r="L17" s="6"/>
    </row>
    <row r="18" spans="2:12" ht="20.25" customHeight="1">
      <c r="B18" s="88" t="s">
        <v>33</v>
      </c>
      <c r="C18" s="88"/>
      <c r="D18" s="88"/>
      <c r="E18" s="88"/>
      <c r="F18" s="88"/>
      <c r="G18" s="88"/>
      <c r="H18" s="88"/>
      <c r="I18" s="88"/>
      <c r="J18" s="23"/>
      <c r="K18" s="20"/>
      <c r="L18" s="6"/>
    </row>
    <row r="19" spans="2:12" ht="63">
      <c r="B19" s="48" t="s">
        <v>13</v>
      </c>
      <c r="C19" s="57" t="s">
        <v>34</v>
      </c>
      <c r="D19" s="59" t="s">
        <v>35</v>
      </c>
      <c r="E19" s="59" t="s">
        <v>24</v>
      </c>
      <c r="F19" s="35" t="s">
        <v>17</v>
      </c>
      <c r="G19" s="45" t="s">
        <v>18</v>
      </c>
      <c r="H19" s="70" t="s">
        <v>27</v>
      </c>
      <c r="I19" s="38" t="s">
        <v>28</v>
      </c>
      <c r="J19" s="23"/>
      <c r="K19" s="20"/>
      <c r="L19" s="6"/>
    </row>
    <row r="20" spans="2:12" ht="63">
      <c r="B20" s="60">
        <v>1</v>
      </c>
      <c r="C20" s="66" t="s">
        <v>36</v>
      </c>
      <c r="D20" s="64" t="s">
        <v>37</v>
      </c>
      <c r="E20" s="64" t="s">
        <v>38</v>
      </c>
      <c r="F20" s="64">
        <v>1</v>
      </c>
      <c r="G20" s="62" t="s">
        <v>39</v>
      </c>
      <c r="H20" s="74"/>
      <c r="I20" s="61"/>
      <c r="J20" s="23"/>
      <c r="K20" s="20"/>
      <c r="L20" s="6"/>
    </row>
    <row r="21" spans="2:12" ht="15.75">
      <c r="B21" s="60">
        <f aca="true" t="shared" si="0" ref="B21:B106">SUM(B20+1)</f>
        <v>2</v>
      </c>
      <c r="C21" s="66" t="s">
        <v>40</v>
      </c>
      <c r="D21" s="64" t="s">
        <v>41</v>
      </c>
      <c r="E21" s="64"/>
      <c r="F21" s="64">
        <v>6</v>
      </c>
      <c r="G21" s="62" t="s">
        <v>42</v>
      </c>
      <c r="H21" s="74"/>
      <c r="I21" s="61"/>
      <c r="J21" s="23"/>
      <c r="K21" s="20"/>
      <c r="L21" s="6"/>
    </row>
    <row r="22" spans="2:12" ht="15.75">
      <c r="B22" s="60">
        <f t="shared" si="0"/>
        <v>3</v>
      </c>
      <c r="C22" s="66" t="s">
        <v>43</v>
      </c>
      <c r="D22" s="64" t="s">
        <v>44</v>
      </c>
      <c r="E22" s="64"/>
      <c r="F22" s="64">
        <v>1</v>
      </c>
      <c r="G22" s="62" t="s">
        <v>45</v>
      </c>
      <c r="H22" s="74"/>
      <c r="I22" s="61"/>
      <c r="J22" s="23"/>
      <c r="K22" s="20"/>
      <c r="L22" s="6"/>
    </row>
    <row r="23" spans="2:12" ht="31.5">
      <c r="B23" s="60">
        <f t="shared" si="0"/>
        <v>4</v>
      </c>
      <c r="C23" s="66" t="s">
        <v>46</v>
      </c>
      <c r="D23" s="64" t="s">
        <v>47</v>
      </c>
      <c r="E23" s="64" t="s">
        <v>48</v>
      </c>
      <c r="F23" s="64">
        <v>12</v>
      </c>
      <c r="G23" s="62" t="s">
        <v>42</v>
      </c>
      <c r="H23" s="74"/>
      <c r="I23" s="61"/>
      <c r="J23" s="23"/>
      <c r="K23" s="20"/>
      <c r="L23" s="6"/>
    </row>
    <row r="24" spans="2:12" ht="31.5">
      <c r="B24" s="60">
        <f t="shared" si="0"/>
        <v>5</v>
      </c>
      <c r="C24" s="66" t="s">
        <v>49</v>
      </c>
      <c r="D24" s="64" t="s">
        <v>50</v>
      </c>
      <c r="E24" s="64" t="s">
        <v>51</v>
      </c>
      <c r="F24" s="64">
        <v>28</v>
      </c>
      <c r="G24" s="62" t="s">
        <v>42</v>
      </c>
      <c r="H24" s="74"/>
      <c r="I24" s="61"/>
      <c r="J24" s="23"/>
      <c r="K24" s="20"/>
      <c r="L24" s="6"/>
    </row>
    <row r="25" spans="2:12" ht="31.5">
      <c r="B25" s="60">
        <f t="shared" si="0"/>
        <v>6</v>
      </c>
      <c r="C25" s="66" t="s">
        <v>52</v>
      </c>
      <c r="D25" s="64" t="s">
        <v>53</v>
      </c>
      <c r="E25" s="64"/>
      <c r="F25" s="64">
        <v>2</v>
      </c>
      <c r="G25" s="62" t="s">
        <v>42</v>
      </c>
      <c r="H25" s="74"/>
      <c r="I25" s="61"/>
      <c r="J25" s="23"/>
      <c r="K25" s="20"/>
      <c r="L25" s="6"/>
    </row>
    <row r="26" spans="2:12" ht="47.25">
      <c r="B26" s="60">
        <f t="shared" si="0"/>
        <v>7</v>
      </c>
      <c r="C26" s="66" t="s">
        <v>54</v>
      </c>
      <c r="D26" s="64" t="s">
        <v>55</v>
      </c>
      <c r="E26" s="64"/>
      <c r="F26" s="64">
        <v>2</v>
      </c>
      <c r="G26" s="62" t="s">
        <v>42</v>
      </c>
      <c r="H26" s="74"/>
      <c r="I26" s="61"/>
      <c r="J26" s="23"/>
      <c r="K26" s="20"/>
      <c r="L26" s="6"/>
    </row>
    <row r="27" spans="2:12" ht="47.25">
      <c r="B27" s="60">
        <f t="shared" si="0"/>
        <v>8</v>
      </c>
      <c r="C27" s="66" t="s">
        <v>56</v>
      </c>
      <c r="D27" s="64" t="s">
        <v>57</v>
      </c>
      <c r="E27" s="64" t="s">
        <v>58</v>
      </c>
      <c r="F27" s="64">
        <v>6</v>
      </c>
      <c r="G27" s="62" t="s">
        <v>42</v>
      </c>
      <c r="H27" s="74"/>
      <c r="I27" s="61"/>
      <c r="J27" s="23"/>
      <c r="K27" s="20"/>
      <c r="L27" s="6"/>
    </row>
    <row r="28" spans="2:12" ht="47.25">
      <c r="B28" s="60">
        <f t="shared" si="0"/>
        <v>9</v>
      </c>
      <c r="C28" s="63" t="s">
        <v>59</v>
      </c>
      <c r="D28" s="64"/>
      <c r="E28" s="64"/>
      <c r="F28" s="76">
        <v>3</v>
      </c>
      <c r="G28" s="62" t="s">
        <v>42</v>
      </c>
      <c r="H28" s="74"/>
      <c r="I28" s="61"/>
      <c r="J28" s="23"/>
      <c r="K28" s="20"/>
      <c r="L28" s="6"/>
    </row>
    <row r="29" spans="2:12" ht="47.25">
      <c r="B29" s="60">
        <f t="shared" si="0"/>
        <v>10</v>
      </c>
      <c r="C29" s="63" t="s">
        <v>60</v>
      </c>
      <c r="D29" s="64" t="s">
        <v>61</v>
      </c>
      <c r="E29" s="64"/>
      <c r="F29" s="76">
        <v>2</v>
      </c>
      <c r="G29" s="62" t="s">
        <v>42</v>
      </c>
      <c r="H29" s="74"/>
      <c r="I29" s="61"/>
      <c r="J29" s="23"/>
      <c r="K29" s="20"/>
      <c r="L29" s="6"/>
    </row>
    <row r="30" spans="2:12" ht="31.5">
      <c r="B30" s="60">
        <f t="shared" si="0"/>
        <v>11</v>
      </c>
      <c r="C30" s="63" t="s">
        <v>62</v>
      </c>
      <c r="D30" s="64" t="s">
        <v>63</v>
      </c>
      <c r="E30" s="64" t="s">
        <v>64</v>
      </c>
      <c r="F30" s="76">
        <v>1</v>
      </c>
      <c r="G30" s="62" t="s">
        <v>42</v>
      </c>
      <c r="H30" s="74"/>
      <c r="I30" s="61"/>
      <c r="J30" s="23"/>
      <c r="K30" s="20"/>
      <c r="L30" s="6"/>
    </row>
    <row r="31" spans="2:12" ht="47.25">
      <c r="B31" s="60">
        <f t="shared" si="0"/>
        <v>12</v>
      </c>
      <c r="C31" s="63" t="s">
        <v>65</v>
      </c>
      <c r="D31" s="64" t="s">
        <v>66</v>
      </c>
      <c r="E31" s="64" t="s">
        <v>67</v>
      </c>
      <c r="F31" s="76">
        <v>1</v>
      </c>
      <c r="G31" s="62" t="s">
        <v>42</v>
      </c>
      <c r="H31" s="74"/>
      <c r="I31" s="61"/>
      <c r="J31" s="23"/>
      <c r="K31" s="20"/>
      <c r="L31" s="6"/>
    </row>
    <row r="32" spans="2:12" ht="47.25">
      <c r="B32" s="60">
        <f t="shared" si="0"/>
        <v>13</v>
      </c>
      <c r="C32" s="63" t="s">
        <v>68</v>
      </c>
      <c r="D32" s="64" t="s">
        <v>69</v>
      </c>
      <c r="E32" s="64" t="s">
        <v>70</v>
      </c>
      <c r="F32" s="76">
        <v>1</v>
      </c>
      <c r="G32" s="62" t="s">
        <v>42</v>
      </c>
      <c r="H32" s="74"/>
      <c r="I32" s="61"/>
      <c r="J32" s="23"/>
      <c r="K32" s="20"/>
      <c r="L32" s="6"/>
    </row>
    <row r="33" spans="2:12" s="77" customFormat="1" ht="15.75">
      <c r="B33" s="78">
        <f t="shared" si="0"/>
        <v>14</v>
      </c>
      <c r="C33" s="63" t="s">
        <v>102</v>
      </c>
      <c r="D33" s="79" t="s">
        <v>103</v>
      </c>
      <c r="E33" s="79" t="s">
        <v>104</v>
      </c>
      <c r="F33" s="80">
        <v>1</v>
      </c>
      <c r="G33" s="81" t="s">
        <v>42</v>
      </c>
      <c r="H33" s="82"/>
      <c r="I33" s="83"/>
      <c r="J33" s="84"/>
      <c r="K33" s="85"/>
      <c r="L33" s="86"/>
    </row>
    <row r="34" spans="2:12" s="77" customFormat="1" ht="15.75">
      <c r="B34" s="78">
        <f t="shared" si="0"/>
        <v>15</v>
      </c>
      <c r="C34" s="63" t="s">
        <v>105</v>
      </c>
      <c r="D34" s="79" t="s">
        <v>106</v>
      </c>
      <c r="E34" s="79" t="s">
        <v>104</v>
      </c>
      <c r="F34" s="80">
        <v>1</v>
      </c>
      <c r="G34" s="81" t="s">
        <v>42</v>
      </c>
      <c r="H34" s="82"/>
      <c r="I34" s="83"/>
      <c r="J34" s="84"/>
      <c r="K34" s="85"/>
      <c r="L34" s="86"/>
    </row>
    <row r="35" spans="2:12" s="77" customFormat="1" ht="15.75">
      <c r="B35" s="78">
        <f t="shared" si="0"/>
        <v>16</v>
      </c>
      <c r="C35" s="63" t="s">
        <v>107</v>
      </c>
      <c r="D35" s="79" t="s">
        <v>108</v>
      </c>
      <c r="E35" s="79" t="s">
        <v>109</v>
      </c>
      <c r="F35" s="80">
        <v>1</v>
      </c>
      <c r="G35" s="81" t="s">
        <v>42</v>
      </c>
      <c r="H35" s="82"/>
      <c r="I35" s="83"/>
      <c r="J35" s="84"/>
      <c r="K35" s="85"/>
      <c r="L35" s="86"/>
    </row>
    <row r="36" spans="2:12" s="77" customFormat="1" ht="15.75">
      <c r="B36" s="78">
        <f t="shared" si="0"/>
        <v>17</v>
      </c>
      <c r="C36" s="63" t="s">
        <v>102</v>
      </c>
      <c r="D36" s="79" t="s">
        <v>103</v>
      </c>
      <c r="E36" s="79" t="s">
        <v>104</v>
      </c>
      <c r="F36" s="80">
        <v>1</v>
      </c>
      <c r="G36" s="81" t="s">
        <v>42</v>
      </c>
      <c r="H36" s="82"/>
      <c r="I36" s="83"/>
      <c r="J36" s="84"/>
      <c r="K36" s="85"/>
      <c r="L36" s="86"/>
    </row>
    <row r="37" spans="2:12" s="77" customFormat="1" ht="15.75">
      <c r="B37" s="78">
        <f t="shared" si="0"/>
        <v>18</v>
      </c>
      <c r="C37" s="63" t="s">
        <v>102</v>
      </c>
      <c r="D37" s="79" t="s">
        <v>103</v>
      </c>
      <c r="E37" s="79" t="s">
        <v>104</v>
      </c>
      <c r="F37" s="80">
        <v>1</v>
      </c>
      <c r="G37" s="81" t="s">
        <v>42</v>
      </c>
      <c r="H37" s="82"/>
      <c r="I37" s="83"/>
      <c r="J37" s="84"/>
      <c r="K37" s="85"/>
      <c r="L37" s="86"/>
    </row>
    <row r="38" spans="2:12" s="77" customFormat="1" ht="15.75">
      <c r="B38" s="78">
        <f t="shared" si="0"/>
        <v>19</v>
      </c>
      <c r="C38" s="63" t="s">
        <v>105</v>
      </c>
      <c r="D38" s="79" t="s">
        <v>106</v>
      </c>
      <c r="E38" s="79" t="s">
        <v>104</v>
      </c>
      <c r="F38" s="80">
        <v>1</v>
      </c>
      <c r="G38" s="81" t="s">
        <v>42</v>
      </c>
      <c r="H38" s="82"/>
      <c r="I38" s="83"/>
      <c r="J38" s="84"/>
      <c r="K38" s="85"/>
      <c r="L38" s="86"/>
    </row>
    <row r="39" spans="2:12" s="77" customFormat="1" ht="15.75">
      <c r="B39" s="78">
        <f t="shared" si="0"/>
        <v>20</v>
      </c>
      <c r="C39" s="63" t="s">
        <v>107</v>
      </c>
      <c r="D39" s="79" t="s">
        <v>108</v>
      </c>
      <c r="E39" s="79" t="s">
        <v>109</v>
      </c>
      <c r="F39" s="80">
        <v>1</v>
      </c>
      <c r="G39" s="81" t="s">
        <v>42</v>
      </c>
      <c r="H39" s="82"/>
      <c r="I39" s="83"/>
      <c r="J39" s="84"/>
      <c r="K39" s="85"/>
      <c r="L39" s="86"/>
    </row>
    <row r="40" spans="2:12" s="77" customFormat="1" ht="15.75">
      <c r="B40" s="78">
        <f t="shared" si="0"/>
        <v>21</v>
      </c>
      <c r="C40" s="63" t="s">
        <v>102</v>
      </c>
      <c r="D40" s="79" t="s">
        <v>103</v>
      </c>
      <c r="E40" s="79" t="s">
        <v>104</v>
      </c>
      <c r="F40" s="80">
        <v>1</v>
      </c>
      <c r="G40" s="81" t="s">
        <v>42</v>
      </c>
      <c r="H40" s="82"/>
      <c r="I40" s="83"/>
      <c r="J40" s="84"/>
      <c r="K40" s="85"/>
      <c r="L40" s="86"/>
    </row>
    <row r="41" spans="2:12" s="77" customFormat="1" ht="15.75">
      <c r="B41" s="78">
        <f t="shared" si="0"/>
        <v>22</v>
      </c>
      <c r="C41" s="63" t="s">
        <v>107</v>
      </c>
      <c r="D41" s="79" t="s">
        <v>110</v>
      </c>
      <c r="E41" s="79" t="s">
        <v>111</v>
      </c>
      <c r="F41" s="80">
        <v>1</v>
      </c>
      <c r="G41" s="81" t="s">
        <v>42</v>
      </c>
      <c r="H41" s="82"/>
      <c r="I41" s="83"/>
      <c r="J41" s="84"/>
      <c r="K41" s="85"/>
      <c r="L41" s="86"/>
    </row>
    <row r="42" spans="2:12" s="77" customFormat="1" ht="15.75">
      <c r="B42" s="78">
        <f t="shared" si="0"/>
        <v>23</v>
      </c>
      <c r="C42" s="63" t="s">
        <v>107</v>
      </c>
      <c r="D42" s="79" t="s">
        <v>112</v>
      </c>
      <c r="E42" s="79" t="s">
        <v>113</v>
      </c>
      <c r="F42" s="80">
        <v>1</v>
      </c>
      <c r="G42" s="81" t="s">
        <v>42</v>
      </c>
      <c r="H42" s="82"/>
      <c r="I42" s="83"/>
      <c r="J42" s="84"/>
      <c r="K42" s="85"/>
      <c r="L42" s="86"/>
    </row>
    <row r="43" spans="2:12" s="77" customFormat="1" ht="15.75">
      <c r="B43" s="78">
        <f t="shared" si="0"/>
        <v>24</v>
      </c>
      <c r="C43" s="63" t="s">
        <v>107</v>
      </c>
      <c r="D43" s="79" t="s">
        <v>114</v>
      </c>
      <c r="E43" s="79" t="s">
        <v>115</v>
      </c>
      <c r="F43" s="80">
        <v>1</v>
      </c>
      <c r="G43" s="81" t="s">
        <v>42</v>
      </c>
      <c r="H43" s="82"/>
      <c r="I43" s="83"/>
      <c r="J43" s="84"/>
      <c r="K43" s="85"/>
      <c r="L43" s="86"/>
    </row>
    <row r="44" spans="2:12" s="77" customFormat="1" ht="15.75">
      <c r="B44" s="78">
        <f t="shared" si="0"/>
        <v>25</v>
      </c>
      <c r="C44" s="63" t="s">
        <v>107</v>
      </c>
      <c r="D44" s="79" t="s">
        <v>110</v>
      </c>
      <c r="E44" s="79" t="s">
        <v>111</v>
      </c>
      <c r="F44" s="80">
        <v>1</v>
      </c>
      <c r="G44" s="81" t="s">
        <v>42</v>
      </c>
      <c r="H44" s="82"/>
      <c r="I44" s="83"/>
      <c r="J44" s="84"/>
      <c r="K44" s="85"/>
      <c r="L44" s="86"/>
    </row>
    <row r="45" spans="2:12" s="77" customFormat="1" ht="15.75">
      <c r="B45" s="78">
        <f t="shared" si="0"/>
        <v>26</v>
      </c>
      <c r="C45" s="63" t="s">
        <v>107</v>
      </c>
      <c r="D45" s="79" t="s">
        <v>112</v>
      </c>
      <c r="E45" s="79" t="s">
        <v>113</v>
      </c>
      <c r="F45" s="80">
        <v>1</v>
      </c>
      <c r="G45" s="81" t="s">
        <v>42</v>
      </c>
      <c r="H45" s="82"/>
      <c r="I45" s="83"/>
      <c r="J45" s="84"/>
      <c r="K45" s="85"/>
      <c r="L45" s="86"/>
    </row>
    <row r="46" spans="2:12" s="77" customFormat="1" ht="15.75">
      <c r="B46" s="78">
        <f t="shared" si="0"/>
        <v>27</v>
      </c>
      <c r="C46" s="63" t="s">
        <v>107</v>
      </c>
      <c r="D46" s="79" t="s">
        <v>114</v>
      </c>
      <c r="E46" s="79" t="s">
        <v>115</v>
      </c>
      <c r="F46" s="80">
        <v>1</v>
      </c>
      <c r="G46" s="81" t="s">
        <v>42</v>
      </c>
      <c r="H46" s="82"/>
      <c r="I46" s="83"/>
      <c r="J46" s="84"/>
      <c r="K46" s="85"/>
      <c r="L46" s="86"/>
    </row>
    <row r="47" spans="2:12" s="77" customFormat="1" ht="15.75">
      <c r="B47" s="78">
        <f t="shared" si="0"/>
        <v>28</v>
      </c>
      <c r="C47" s="63" t="s">
        <v>107</v>
      </c>
      <c r="D47" s="79" t="s">
        <v>110</v>
      </c>
      <c r="E47" s="79" t="s">
        <v>111</v>
      </c>
      <c r="F47" s="80">
        <v>1</v>
      </c>
      <c r="G47" s="81" t="s">
        <v>42</v>
      </c>
      <c r="H47" s="82"/>
      <c r="I47" s="83"/>
      <c r="J47" s="84"/>
      <c r="K47" s="85"/>
      <c r="L47" s="86"/>
    </row>
    <row r="48" spans="2:12" s="77" customFormat="1" ht="15.75">
      <c r="B48" s="78">
        <f t="shared" si="0"/>
        <v>29</v>
      </c>
      <c r="C48" s="63" t="s">
        <v>107</v>
      </c>
      <c r="D48" s="79" t="s">
        <v>112</v>
      </c>
      <c r="E48" s="79" t="s">
        <v>113</v>
      </c>
      <c r="F48" s="80">
        <v>1</v>
      </c>
      <c r="G48" s="81" t="s">
        <v>42</v>
      </c>
      <c r="H48" s="82"/>
      <c r="I48" s="83"/>
      <c r="J48" s="84"/>
      <c r="K48" s="85"/>
      <c r="L48" s="86"/>
    </row>
    <row r="49" spans="2:12" s="77" customFormat="1" ht="15.75">
      <c r="B49" s="78">
        <f t="shared" si="0"/>
        <v>30</v>
      </c>
      <c r="C49" s="63" t="s">
        <v>107</v>
      </c>
      <c r="D49" s="79" t="s">
        <v>114</v>
      </c>
      <c r="E49" s="79" t="s">
        <v>115</v>
      </c>
      <c r="F49" s="80">
        <v>1</v>
      </c>
      <c r="G49" s="81" t="s">
        <v>42</v>
      </c>
      <c r="H49" s="82"/>
      <c r="I49" s="83"/>
      <c r="J49" s="84"/>
      <c r="K49" s="85"/>
      <c r="L49" s="86"/>
    </row>
    <row r="50" spans="2:12" s="77" customFormat="1" ht="15.75">
      <c r="B50" s="78">
        <f t="shared" si="0"/>
        <v>31</v>
      </c>
      <c r="C50" s="63" t="s">
        <v>107</v>
      </c>
      <c r="D50" s="79" t="s">
        <v>116</v>
      </c>
      <c r="E50" s="79" t="s">
        <v>104</v>
      </c>
      <c r="F50" s="80">
        <v>1</v>
      </c>
      <c r="G50" s="81" t="s">
        <v>42</v>
      </c>
      <c r="H50" s="82"/>
      <c r="I50" s="83"/>
      <c r="J50" s="84"/>
      <c r="K50" s="85"/>
      <c r="L50" s="86"/>
    </row>
    <row r="51" spans="2:12" s="77" customFormat="1" ht="15.75">
      <c r="B51" s="78">
        <f t="shared" si="0"/>
        <v>32</v>
      </c>
      <c r="C51" s="63" t="s">
        <v>107</v>
      </c>
      <c r="D51" s="79" t="s">
        <v>116</v>
      </c>
      <c r="E51" s="79" t="s">
        <v>104</v>
      </c>
      <c r="F51" s="80">
        <v>1</v>
      </c>
      <c r="G51" s="81" t="s">
        <v>42</v>
      </c>
      <c r="H51" s="82"/>
      <c r="I51" s="83"/>
      <c r="J51" s="84"/>
      <c r="K51" s="85"/>
      <c r="L51" s="86"/>
    </row>
    <row r="52" spans="2:12" s="77" customFormat="1" ht="15.75">
      <c r="B52" s="78">
        <f t="shared" si="0"/>
        <v>33</v>
      </c>
      <c r="C52" s="63" t="s">
        <v>107</v>
      </c>
      <c r="D52" s="79" t="s">
        <v>112</v>
      </c>
      <c r="E52" s="87" t="s">
        <v>117</v>
      </c>
      <c r="F52" s="80">
        <v>1</v>
      </c>
      <c r="G52" s="81" t="s">
        <v>42</v>
      </c>
      <c r="H52" s="82"/>
      <c r="I52" s="83"/>
      <c r="J52" s="84"/>
      <c r="K52" s="85"/>
      <c r="L52" s="86"/>
    </row>
    <row r="53" spans="2:12" s="77" customFormat="1" ht="15.75">
      <c r="B53" s="78">
        <f t="shared" si="0"/>
        <v>34</v>
      </c>
      <c r="C53" s="63" t="s">
        <v>107</v>
      </c>
      <c r="D53" s="79" t="s">
        <v>118</v>
      </c>
      <c r="E53" s="79" t="s">
        <v>111</v>
      </c>
      <c r="F53" s="80">
        <v>1</v>
      </c>
      <c r="G53" s="81" t="s">
        <v>42</v>
      </c>
      <c r="H53" s="82"/>
      <c r="I53" s="83"/>
      <c r="J53" s="84"/>
      <c r="K53" s="85"/>
      <c r="L53" s="86"/>
    </row>
    <row r="54" spans="2:12" s="77" customFormat="1" ht="15.75">
      <c r="B54" s="78">
        <f t="shared" si="0"/>
        <v>35</v>
      </c>
      <c r="C54" s="63" t="s">
        <v>107</v>
      </c>
      <c r="D54" s="79" t="s">
        <v>118</v>
      </c>
      <c r="E54" s="79" t="s">
        <v>111</v>
      </c>
      <c r="F54" s="80">
        <v>1</v>
      </c>
      <c r="G54" s="81" t="s">
        <v>42</v>
      </c>
      <c r="H54" s="82"/>
      <c r="I54" s="83"/>
      <c r="J54" s="84"/>
      <c r="K54" s="85"/>
      <c r="L54" s="86"/>
    </row>
    <row r="55" spans="2:12" s="77" customFormat="1" ht="15.75">
      <c r="B55" s="78">
        <f t="shared" si="0"/>
        <v>36</v>
      </c>
      <c r="C55" s="63" t="s">
        <v>107</v>
      </c>
      <c r="D55" s="79" t="s">
        <v>119</v>
      </c>
      <c r="E55" s="79" t="s">
        <v>111</v>
      </c>
      <c r="F55" s="80">
        <v>1</v>
      </c>
      <c r="G55" s="81" t="s">
        <v>42</v>
      </c>
      <c r="H55" s="82"/>
      <c r="I55" s="83"/>
      <c r="J55" s="84"/>
      <c r="K55" s="85"/>
      <c r="L55" s="86"/>
    </row>
    <row r="56" spans="2:12" s="77" customFormat="1" ht="15.75">
      <c r="B56" s="78">
        <f t="shared" si="0"/>
        <v>37</v>
      </c>
      <c r="C56" s="63" t="s">
        <v>107</v>
      </c>
      <c r="D56" s="79" t="s">
        <v>119</v>
      </c>
      <c r="E56" s="79" t="s">
        <v>111</v>
      </c>
      <c r="F56" s="80">
        <v>1</v>
      </c>
      <c r="G56" s="81" t="s">
        <v>42</v>
      </c>
      <c r="H56" s="82"/>
      <c r="I56" s="83"/>
      <c r="J56" s="84"/>
      <c r="K56" s="85"/>
      <c r="L56" s="86"/>
    </row>
    <row r="57" spans="2:12" s="77" customFormat="1" ht="15.75">
      <c r="B57" s="78">
        <f t="shared" si="0"/>
        <v>38</v>
      </c>
      <c r="C57" s="63" t="s">
        <v>107</v>
      </c>
      <c r="D57" s="79" t="s">
        <v>119</v>
      </c>
      <c r="E57" s="79" t="s">
        <v>111</v>
      </c>
      <c r="F57" s="80">
        <v>1</v>
      </c>
      <c r="G57" s="81" t="s">
        <v>42</v>
      </c>
      <c r="H57" s="82"/>
      <c r="I57" s="83"/>
      <c r="J57" s="84"/>
      <c r="K57" s="85"/>
      <c r="L57" s="86"/>
    </row>
    <row r="58" spans="2:12" s="77" customFormat="1" ht="15.75">
      <c r="B58" s="78">
        <f t="shared" si="0"/>
        <v>39</v>
      </c>
      <c r="C58" s="63" t="s">
        <v>107</v>
      </c>
      <c r="D58" s="79" t="s">
        <v>116</v>
      </c>
      <c r="E58" s="79" t="s">
        <v>113</v>
      </c>
      <c r="F58" s="80">
        <v>1</v>
      </c>
      <c r="G58" s="81" t="s">
        <v>42</v>
      </c>
      <c r="H58" s="82"/>
      <c r="I58" s="83"/>
      <c r="J58" s="84"/>
      <c r="K58" s="85"/>
      <c r="L58" s="86"/>
    </row>
    <row r="59" spans="2:12" s="77" customFormat="1" ht="15.75">
      <c r="B59" s="78">
        <f t="shared" si="0"/>
        <v>40</v>
      </c>
      <c r="C59" s="63" t="s">
        <v>107</v>
      </c>
      <c r="D59" s="79" t="s">
        <v>119</v>
      </c>
      <c r="E59" s="79" t="s">
        <v>111</v>
      </c>
      <c r="F59" s="80">
        <v>2</v>
      </c>
      <c r="G59" s="81" t="s">
        <v>42</v>
      </c>
      <c r="H59" s="82"/>
      <c r="I59" s="83"/>
      <c r="J59" s="84"/>
      <c r="K59" s="85"/>
      <c r="L59" s="86"/>
    </row>
    <row r="60" spans="2:12" s="77" customFormat="1" ht="15.75">
      <c r="B60" s="78">
        <f t="shared" si="0"/>
        <v>41</v>
      </c>
      <c r="C60" s="63" t="s">
        <v>107</v>
      </c>
      <c r="D60" s="79" t="s">
        <v>119</v>
      </c>
      <c r="E60" s="79" t="s">
        <v>111</v>
      </c>
      <c r="F60" s="80">
        <v>2</v>
      </c>
      <c r="G60" s="81" t="s">
        <v>42</v>
      </c>
      <c r="H60" s="82"/>
      <c r="I60" s="83"/>
      <c r="J60" s="84"/>
      <c r="K60" s="85"/>
      <c r="L60" s="86"/>
    </row>
    <row r="61" spans="2:12" s="77" customFormat="1" ht="15.75">
      <c r="B61" s="78">
        <f t="shared" si="0"/>
        <v>42</v>
      </c>
      <c r="C61" s="63" t="s">
        <v>107</v>
      </c>
      <c r="D61" s="79" t="s">
        <v>119</v>
      </c>
      <c r="E61" s="79" t="s">
        <v>113</v>
      </c>
      <c r="F61" s="80">
        <v>2</v>
      </c>
      <c r="G61" s="81" t="s">
        <v>42</v>
      </c>
      <c r="H61" s="82"/>
      <c r="I61" s="83"/>
      <c r="J61" s="84"/>
      <c r="K61" s="85"/>
      <c r="L61" s="86"/>
    </row>
    <row r="62" spans="2:12" s="77" customFormat="1" ht="15.75">
      <c r="B62" s="78">
        <f t="shared" si="0"/>
        <v>43</v>
      </c>
      <c r="C62" s="63" t="s">
        <v>107</v>
      </c>
      <c r="D62" s="79" t="s">
        <v>119</v>
      </c>
      <c r="E62" s="79" t="s">
        <v>120</v>
      </c>
      <c r="F62" s="80">
        <v>1</v>
      </c>
      <c r="G62" s="81" t="s">
        <v>42</v>
      </c>
      <c r="H62" s="82"/>
      <c r="I62" s="83"/>
      <c r="J62" s="84"/>
      <c r="K62" s="85"/>
      <c r="L62" s="86"/>
    </row>
    <row r="63" spans="2:12" s="77" customFormat="1" ht="15.75">
      <c r="B63" s="78">
        <f t="shared" si="0"/>
        <v>44</v>
      </c>
      <c r="C63" s="63" t="s">
        <v>107</v>
      </c>
      <c r="D63" s="79" t="s">
        <v>119</v>
      </c>
      <c r="E63" s="79" t="s">
        <v>111</v>
      </c>
      <c r="F63" s="80">
        <v>2</v>
      </c>
      <c r="G63" s="81" t="s">
        <v>42</v>
      </c>
      <c r="H63" s="82"/>
      <c r="I63" s="83"/>
      <c r="J63" s="84"/>
      <c r="K63" s="85"/>
      <c r="L63" s="86"/>
    </row>
    <row r="64" spans="2:12" s="77" customFormat="1" ht="15.75">
      <c r="B64" s="78">
        <f t="shared" si="0"/>
        <v>45</v>
      </c>
      <c r="C64" s="63" t="s">
        <v>107</v>
      </c>
      <c r="D64" s="79" t="s">
        <v>119</v>
      </c>
      <c r="E64" s="79" t="s">
        <v>111</v>
      </c>
      <c r="F64" s="80">
        <v>2</v>
      </c>
      <c r="G64" s="81" t="s">
        <v>42</v>
      </c>
      <c r="H64" s="82"/>
      <c r="I64" s="83"/>
      <c r="J64" s="84"/>
      <c r="K64" s="85"/>
      <c r="L64" s="86"/>
    </row>
    <row r="65" spans="2:12" s="77" customFormat="1" ht="15.75">
      <c r="B65" s="78">
        <f t="shared" si="0"/>
        <v>46</v>
      </c>
      <c r="C65" s="63" t="s">
        <v>107</v>
      </c>
      <c r="D65" s="79" t="s">
        <v>119</v>
      </c>
      <c r="E65" s="79" t="s">
        <v>113</v>
      </c>
      <c r="F65" s="80">
        <v>2</v>
      </c>
      <c r="G65" s="81" t="s">
        <v>42</v>
      </c>
      <c r="H65" s="82"/>
      <c r="I65" s="83"/>
      <c r="J65" s="84"/>
      <c r="K65" s="85"/>
      <c r="L65" s="86"/>
    </row>
    <row r="66" spans="2:12" s="77" customFormat="1" ht="15.75">
      <c r="B66" s="78">
        <f t="shared" si="0"/>
        <v>47</v>
      </c>
      <c r="C66" s="63" t="s">
        <v>107</v>
      </c>
      <c r="D66" s="79" t="s">
        <v>119</v>
      </c>
      <c r="E66" s="79" t="s">
        <v>120</v>
      </c>
      <c r="F66" s="80">
        <v>1</v>
      </c>
      <c r="G66" s="81" t="s">
        <v>42</v>
      </c>
      <c r="H66" s="82"/>
      <c r="I66" s="83"/>
      <c r="J66" s="84"/>
      <c r="K66" s="85"/>
      <c r="L66" s="86"/>
    </row>
    <row r="67" spans="2:12" s="77" customFormat="1" ht="15.75">
      <c r="B67" s="78">
        <f t="shared" si="0"/>
        <v>48</v>
      </c>
      <c r="C67" s="63" t="s">
        <v>107</v>
      </c>
      <c r="D67" s="79" t="s">
        <v>119</v>
      </c>
      <c r="E67" s="79" t="s">
        <v>111</v>
      </c>
      <c r="F67" s="80">
        <v>1</v>
      </c>
      <c r="G67" s="81" t="s">
        <v>42</v>
      </c>
      <c r="H67" s="82"/>
      <c r="I67" s="83"/>
      <c r="J67" s="84"/>
      <c r="K67" s="85"/>
      <c r="L67" s="86"/>
    </row>
    <row r="68" spans="2:12" s="77" customFormat="1" ht="15.75">
      <c r="B68" s="78">
        <f t="shared" si="0"/>
        <v>49</v>
      </c>
      <c r="C68" s="63" t="s">
        <v>107</v>
      </c>
      <c r="D68" s="79" t="s">
        <v>119</v>
      </c>
      <c r="E68" s="79" t="s">
        <v>111</v>
      </c>
      <c r="F68" s="80">
        <v>1</v>
      </c>
      <c r="G68" s="81" t="s">
        <v>42</v>
      </c>
      <c r="H68" s="82"/>
      <c r="I68" s="83"/>
      <c r="J68" s="84"/>
      <c r="K68" s="85"/>
      <c r="L68" s="86"/>
    </row>
    <row r="69" spans="2:12" s="77" customFormat="1" ht="15.75">
      <c r="B69" s="78">
        <f t="shared" si="0"/>
        <v>50</v>
      </c>
      <c r="C69" s="63" t="s">
        <v>107</v>
      </c>
      <c r="D69" s="79" t="s">
        <v>119</v>
      </c>
      <c r="E69" s="79" t="s">
        <v>113</v>
      </c>
      <c r="F69" s="80">
        <v>1</v>
      </c>
      <c r="G69" s="81" t="s">
        <v>42</v>
      </c>
      <c r="H69" s="82"/>
      <c r="I69" s="83"/>
      <c r="J69" s="84"/>
      <c r="K69" s="85"/>
      <c r="L69" s="86"/>
    </row>
    <row r="70" spans="2:12" s="77" customFormat="1" ht="15.75">
      <c r="B70" s="78">
        <f t="shared" si="0"/>
        <v>51</v>
      </c>
      <c r="C70" s="63" t="s">
        <v>107</v>
      </c>
      <c r="D70" s="79" t="s">
        <v>119</v>
      </c>
      <c r="E70" s="79" t="s">
        <v>120</v>
      </c>
      <c r="F70" s="80">
        <v>1</v>
      </c>
      <c r="G70" s="81" t="s">
        <v>42</v>
      </c>
      <c r="H70" s="82"/>
      <c r="I70" s="83"/>
      <c r="J70" s="84"/>
      <c r="K70" s="85"/>
      <c r="L70" s="86"/>
    </row>
    <row r="71" spans="2:12" s="77" customFormat="1" ht="15.75">
      <c r="B71" s="78">
        <f t="shared" si="0"/>
        <v>52</v>
      </c>
      <c r="C71" s="63" t="s">
        <v>121</v>
      </c>
      <c r="D71" s="79" t="s">
        <v>103</v>
      </c>
      <c r="E71" s="79" t="s">
        <v>104</v>
      </c>
      <c r="F71" s="80">
        <v>1</v>
      </c>
      <c r="G71" s="81" t="s">
        <v>42</v>
      </c>
      <c r="H71" s="82"/>
      <c r="I71" s="83"/>
      <c r="J71" s="84"/>
      <c r="K71" s="85"/>
      <c r="L71" s="86"/>
    </row>
    <row r="72" spans="2:12" s="77" customFormat="1" ht="15.75">
      <c r="B72" s="78">
        <f t="shared" si="0"/>
        <v>53</v>
      </c>
      <c r="C72" s="63" t="s">
        <v>121</v>
      </c>
      <c r="D72" s="79" t="s">
        <v>103</v>
      </c>
      <c r="E72" s="79" t="s">
        <v>104</v>
      </c>
      <c r="F72" s="80">
        <v>1</v>
      </c>
      <c r="G72" s="81" t="s">
        <v>42</v>
      </c>
      <c r="H72" s="82"/>
      <c r="I72" s="83"/>
      <c r="J72" s="84"/>
      <c r="K72" s="85"/>
      <c r="L72" s="86"/>
    </row>
    <row r="73" spans="2:12" s="77" customFormat="1" ht="15.75">
      <c r="B73" s="78">
        <f t="shared" si="0"/>
        <v>54</v>
      </c>
      <c r="C73" s="63" t="s">
        <v>107</v>
      </c>
      <c r="D73" s="79" t="s">
        <v>114</v>
      </c>
      <c r="E73" s="79" t="s">
        <v>104</v>
      </c>
      <c r="F73" s="80">
        <v>1</v>
      </c>
      <c r="G73" s="81" t="s">
        <v>42</v>
      </c>
      <c r="H73" s="82"/>
      <c r="I73" s="83"/>
      <c r="J73" s="84"/>
      <c r="K73" s="85"/>
      <c r="L73" s="86"/>
    </row>
    <row r="74" spans="2:12" s="77" customFormat="1" ht="15.75">
      <c r="B74" s="78">
        <f t="shared" si="0"/>
        <v>55</v>
      </c>
      <c r="C74" s="63" t="s">
        <v>107</v>
      </c>
      <c r="D74" s="79" t="s">
        <v>114</v>
      </c>
      <c r="E74" s="79" t="s">
        <v>104</v>
      </c>
      <c r="F74" s="80">
        <v>1</v>
      </c>
      <c r="G74" s="81" t="s">
        <v>42</v>
      </c>
      <c r="H74" s="82"/>
      <c r="I74" s="83"/>
      <c r="J74" s="84"/>
      <c r="K74" s="85"/>
      <c r="L74" s="86"/>
    </row>
    <row r="75" spans="2:12" s="77" customFormat="1" ht="15.75">
      <c r="B75" s="78">
        <f t="shared" si="0"/>
        <v>56</v>
      </c>
      <c r="C75" s="63" t="s">
        <v>107</v>
      </c>
      <c r="D75" s="79" t="s">
        <v>122</v>
      </c>
      <c r="E75" s="79" t="s">
        <v>111</v>
      </c>
      <c r="F75" s="80">
        <v>1</v>
      </c>
      <c r="G75" s="81" t="s">
        <v>42</v>
      </c>
      <c r="H75" s="82"/>
      <c r="I75" s="83"/>
      <c r="J75" s="84"/>
      <c r="K75" s="85"/>
      <c r="L75" s="86"/>
    </row>
    <row r="76" spans="2:12" s="77" customFormat="1" ht="15.75">
      <c r="B76" s="78">
        <f t="shared" si="0"/>
        <v>57</v>
      </c>
      <c r="C76" s="63" t="s">
        <v>107</v>
      </c>
      <c r="D76" s="79" t="s">
        <v>122</v>
      </c>
      <c r="E76" s="79" t="s">
        <v>113</v>
      </c>
      <c r="F76" s="80">
        <v>1</v>
      </c>
      <c r="G76" s="81" t="s">
        <v>42</v>
      </c>
      <c r="H76" s="82"/>
      <c r="I76" s="83"/>
      <c r="J76" s="84"/>
      <c r="K76" s="85"/>
      <c r="L76" s="86"/>
    </row>
    <row r="77" spans="2:12" s="77" customFormat="1" ht="15.75">
      <c r="B77" s="78">
        <f t="shared" si="0"/>
        <v>58</v>
      </c>
      <c r="C77" s="63" t="s">
        <v>107</v>
      </c>
      <c r="D77" s="79" t="s">
        <v>122</v>
      </c>
      <c r="E77" s="79" t="s">
        <v>123</v>
      </c>
      <c r="F77" s="80">
        <v>1</v>
      </c>
      <c r="G77" s="81" t="s">
        <v>42</v>
      </c>
      <c r="H77" s="82"/>
      <c r="I77" s="83"/>
      <c r="J77" s="84"/>
      <c r="K77" s="85"/>
      <c r="L77" s="86"/>
    </row>
    <row r="78" spans="2:12" s="77" customFormat="1" ht="15.75">
      <c r="B78" s="78">
        <f t="shared" si="0"/>
        <v>59</v>
      </c>
      <c r="C78" s="63" t="s">
        <v>107</v>
      </c>
      <c r="D78" s="79" t="s">
        <v>122</v>
      </c>
      <c r="E78" s="79" t="s">
        <v>104</v>
      </c>
      <c r="F78" s="80">
        <v>1</v>
      </c>
      <c r="G78" s="81" t="s">
        <v>42</v>
      </c>
      <c r="H78" s="82"/>
      <c r="I78" s="83"/>
      <c r="J78" s="84"/>
      <c r="K78" s="85"/>
      <c r="L78" s="86"/>
    </row>
    <row r="79" spans="2:12" s="77" customFormat="1" ht="15.75">
      <c r="B79" s="78">
        <f t="shared" si="0"/>
        <v>60</v>
      </c>
      <c r="C79" s="63" t="s">
        <v>107</v>
      </c>
      <c r="D79" s="79" t="s">
        <v>124</v>
      </c>
      <c r="E79" s="79" t="s">
        <v>111</v>
      </c>
      <c r="F79" s="80">
        <v>1</v>
      </c>
      <c r="G79" s="81" t="s">
        <v>42</v>
      </c>
      <c r="H79" s="82"/>
      <c r="I79" s="83"/>
      <c r="J79" s="84"/>
      <c r="K79" s="85"/>
      <c r="L79" s="86"/>
    </row>
    <row r="80" spans="2:12" s="77" customFormat="1" ht="15.75">
      <c r="B80" s="78">
        <f t="shared" si="0"/>
        <v>61</v>
      </c>
      <c r="C80" s="63" t="s">
        <v>107</v>
      </c>
      <c r="D80" s="79" t="s">
        <v>119</v>
      </c>
      <c r="E80" s="79" t="s">
        <v>111</v>
      </c>
      <c r="F80" s="80">
        <v>1</v>
      </c>
      <c r="G80" s="81" t="s">
        <v>42</v>
      </c>
      <c r="H80" s="82"/>
      <c r="I80" s="83"/>
      <c r="J80" s="84"/>
      <c r="K80" s="85"/>
      <c r="L80" s="86"/>
    </row>
    <row r="81" spans="2:12" s="77" customFormat="1" ht="15.75">
      <c r="B81" s="78">
        <f t="shared" si="0"/>
        <v>62</v>
      </c>
      <c r="C81" s="63" t="s">
        <v>107</v>
      </c>
      <c r="D81" s="79" t="s">
        <v>119</v>
      </c>
      <c r="E81" s="79" t="s">
        <v>111</v>
      </c>
      <c r="F81" s="80">
        <v>1</v>
      </c>
      <c r="G81" s="81" t="s">
        <v>42</v>
      </c>
      <c r="H81" s="82"/>
      <c r="I81" s="83"/>
      <c r="J81" s="84"/>
      <c r="K81" s="85"/>
      <c r="L81" s="86"/>
    </row>
    <row r="82" spans="2:12" s="77" customFormat="1" ht="15.75">
      <c r="B82" s="78">
        <f t="shared" si="0"/>
        <v>63</v>
      </c>
      <c r="C82" s="63" t="s">
        <v>121</v>
      </c>
      <c r="D82" s="79" t="s">
        <v>125</v>
      </c>
      <c r="E82" s="79" t="s">
        <v>126</v>
      </c>
      <c r="F82" s="80">
        <v>1</v>
      </c>
      <c r="G82" s="81" t="s">
        <v>42</v>
      </c>
      <c r="H82" s="82"/>
      <c r="I82" s="83"/>
      <c r="J82" s="84"/>
      <c r="K82" s="85"/>
      <c r="L82" s="86"/>
    </row>
    <row r="83" spans="2:12" s="77" customFormat="1" ht="15.75">
      <c r="B83" s="78">
        <f t="shared" si="0"/>
        <v>64</v>
      </c>
      <c r="C83" s="63" t="s">
        <v>121</v>
      </c>
      <c r="D83" s="79" t="s">
        <v>127</v>
      </c>
      <c r="E83" s="79" t="s">
        <v>126</v>
      </c>
      <c r="F83" s="80">
        <v>1</v>
      </c>
      <c r="G83" s="81" t="s">
        <v>42</v>
      </c>
      <c r="H83" s="82"/>
      <c r="I83" s="83"/>
      <c r="J83" s="84"/>
      <c r="K83" s="85"/>
      <c r="L83" s="86"/>
    </row>
    <row r="84" spans="2:12" s="77" customFormat="1" ht="15.75">
      <c r="B84" s="78">
        <f t="shared" si="0"/>
        <v>65</v>
      </c>
      <c r="C84" s="63" t="s">
        <v>121</v>
      </c>
      <c r="D84" s="79" t="s">
        <v>103</v>
      </c>
      <c r="E84" s="79" t="s">
        <v>126</v>
      </c>
      <c r="F84" s="80">
        <v>1</v>
      </c>
      <c r="G84" s="81" t="s">
        <v>42</v>
      </c>
      <c r="H84" s="82"/>
      <c r="I84" s="83"/>
      <c r="J84" s="84"/>
      <c r="K84" s="85"/>
      <c r="L84" s="86"/>
    </row>
    <row r="85" spans="2:12" s="77" customFormat="1" ht="15.75">
      <c r="B85" s="78">
        <f t="shared" si="0"/>
        <v>66</v>
      </c>
      <c r="C85" s="63" t="s">
        <v>121</v>
      </c>
      <c r="D85" s="79" t="s">
        <v>128</v>
      </c>
      <c r="E85" s="79" t="s">
        <v>113</v>
      </c>
      <c r="F85" s="80">
        <v>1</v>
      </c>
      <c r="G85" s="81" t="s">
        <v>42</v>
      </c>
      <c r="H85" s="82"/>
      <c r="I85" s="83"/>
      <c r="J85" s="84"/>
      <c r="K85" s="85"/>
      <c r="L85" s="86"/>
    </row>
    <row r="86" spans="2:12" s="77" customFormat="1" ht="15.75">
      <c r="B86" s="78">
        <f t="shared" si="0"/>
        <v>67</v>
      </c>
      <c r="C86" s="63" t="s">
        <v>121</v>
      </c>
      <c r="D86" s="79" t="s">
        <v>128</v>
      </c>
      <c r="E86" s="79" t="s">
        <v>113</v>
      </c>
      <c r="F86" s="80">
        <v>1</v>
      </c>
      <c r="G86" s="81" t="s">
        <v>42</v>
      </c>
      <c r="H86" s="82"/>
      <c r="I86" s="83"/>
      <c r="J86" s="84"/>
      <c r="K86" s="85"/>
      <c r="L86" s="86"/>
    </row>
    <row r="87" spans="2:12" s="77" customFormat="1" ht="15.75">
      <c r="B87" s="78">
        <f t="shared" si="0"/>
        <v>68</v>
      </c>
      <c r="C87" s="63" t="s">
        <v>121</v>
      </c>
      <c r="D87" s="79" t="s">
        <v>128</v>
      </c>
      <c r="E87" s="79" t="s">
        <v>120</v>
      </c>
      <c r="F87" s="80">
        <v>1</v>
      </c>
      <c r="G87" s="81" t="s">
        <v>42</v>
      </c>
      <c r="H87" s="82"/>
      <c r="I87" s="83"/>
      <c r="J87" s="84"/>
      <c r="K87" s="85"/>
      <c r="L87" s="86"/>
    </row>
    <row r="88" spans="2:12" s="77" customFormat="1" ht="15.75">
      <c r="B88" s="78">
        <f t="shared" si="0"/>
        <v>69</v>
      </c>
      <c r="C88" s="63" t="s">
        <v>121</v>
      </c>
      <c r="D88" s="79" t="s">
        <v>128</v>
      </c>
      <c r="E88" s="79" t="s">
        <v>120</v>
      </c>
      <c r="F88" s="80">
        <v>1</v>
      </c>
      <c r="G88" s="81" t="s">
        <v>42</v>
      </c>
      <c r="H88" s="82"/>
      <c r="I88" s="83"/>
      <c r="J88" s="84"/>
      <c r="K88" s="85"/>
      <c r="L88" s="86"/>
    </row>
    <row r="89" spans="2:12" s="77" customFormat="1" ht="15.75">
      <c r="B89" s="78">
        <f t="shared" si="0"/>
        <v>70</v>
      </c>
      <c r="C89" s="63" t="s">
        <v>121</v>
      </c>
      <c r="D89" s="79" t="s">
        <v>128</v>
      </c>
      <c r="E89" s="79" t="s">
        <v>115</v>
      </c>
      <c r="F89" s="80">
        <v>1</v>
      </c>
      <c r="G89" s="81" t="s">
        <v>42</v>
      </c>
      <c r="H89" s="82"/>
      <c r="I89" s="83"/>
      <c r="J89" s="84"/>
      <c r="K89" s="85"/>
      <c r="L89" s="86"/>
    </row>
    <row r="90" spans="2:12" s="77" customFormat="1" ht="15.75">
      <c r="B90" s="78">
        <f t="shared" si="0"/>
        <v>71</v>
      </c>
      <c r="C90" s="63" t="s">
        <v>121</v>
      </c>
      <c r="D90" s="79" t="s">
        <v>128</v>
      </c>
      <c r="E90" s="79" t="s">
        <v>115</v>
      </c>
      <c r="F90" s="80">
        <v>1</v>
      </c>
      <c r="G90" s="81" t="s">
        <v>42</v>
      </c>
      <c r="H90" s="82"/>
      <c r="I90" s="83"/>
      <c r="J90" s="84"/>
      <c r="K90" s="85"/>
      <c r="L90" s="86"/>
    </row>
    <row r="91" spans="2:12" s="77" customFormat="1" ht="15.75">
      <c r="B91" s="78">
        <f t="shared" si="0"/>
        <v>72</v>
      </c>
      <c r="C91" s="63" t="s">
        <v>107</v>
      </c>
      <c r="D91" s="79" t="s">
        <v>122</v>
      </c>
      <c r="E91" s="79" t="s">
        <v>113</v>
      </c>
      <c r="F91" s="80">
        <v>1</v>
      </c>
      <c r="G91" s="81" t="s">
        <v>42</v>
      </c>
      <c r="H91" s="82"/>
      <c r="I91" s="83"/>
      <c r="J91" s="84"/>
      <c r="K91" s="85"/>
      <c r="L91" s="86"/>
    </row>
    <row r="92" spans="2:12" s="77" customFormat="1" ht="15.75">
      <c r="B92" s="78">
        <f t="shared" si="0"/>
        <v>73</v>
      </c>
      <c r="C92" s="63" t="s">
        <v>107</v>
      </c>
      <c r="D92" s="79" t="s">
        <v>122</v>
      </c>
      <c r="E92" s="79" t="s">
        <v>123</v>
      </c>
      <c r="F92" s="80">
        <v>1</v>
      </c>
      <c r="G92" s="81" t="s">
        <v>42</v>
      </c>
      <c r="H92" s="82"/>
      <c r="I92" s="83"/>
      <c r="J92" s="84"/>
      <c r="K92" s="85"/>
      <c r="L92" s="86"/>
    </row>
    <row r="93" spans="2:12" s="77" customFormat="1" ht="15.75">
      <c r="B93" s="78">
        <f t="shared" si="0"/>
        <v>74</v>
      </c>
      <c r="C93" s="63" t="s">
        <v>107</v>
      </c>
      <c r="D93" s="79" t="s">
        <v>122</v>
      </c>
      <c r="E93" s="79" t="s">
        <v>120</v>
      </c>
      <c r="F93" s="80">
        <v>1</v>
      </c>
      <c r="G93" s="81" t="s">
        <v>42</v>
      </c>
      <c r="H93" s="82"/>
      <c r="I93" s="83"/>
      <c r="J93" s="84"/>
      <c r="K93" s="85"/>
      <c r="L93" s="86"/>
    </row>
    <row r="94" spans="2:12" s="77" customFormat="1" ht="15.75">
      <c r="B94" s="78">
        <f t="shared" si="0"/>
        <v>75</v>
      </c>
      <c r="C94" s="63" t="s">
        <v>107</v>
      </c>
      <c r="D94" s="79" t="s">
        <v>116</v>
      </c>
      <c r="E94" s="79" t="s">
        <v>113</v>
      </c>
      <c r="F94" s="80">
        <v>1</v>
      </c>
      <c r="G94" s="81" t="s">
        <v>42</v>
      </c>
      <c r="H94" s="82"/>
      <c r="I94" s="83"/>
      <c r="J94" s="84"/>
      <c r="K94" s="85"/>
      <c r="L94" s="86"/>
    </row>
    <row r="95" spans="2:12" s="77" customFormat="1" ht="15.75">
      <c r="B95" s="78">
        <f t="shared" si="0"/>
        <v>76</v>
      </c>
      <c r="C95" s="63" t="s">
        <v>107</v>
      </c>
      <c r="D95" s="79" t="s">
        <v>112</v>
      </c>
      <c r="E95" s="87" t="s">
        <v>126</v>
      </c>
      <c r="F95" s="80">
        <v>1</v>
      </c>
      <c r="G95" s="81" t="s">
        <v>42</v>
      </c>
      <c r="H95" s="82"/>
      <c r="I95" s="83"/>
      <c r="J95" s="84"/>
      <c r="K95" s="85"/>
      <c r="L95" s="86"/>
    </row>
    <row r="96" spans="2:12" ht="15.75">
      <c r="B96" s="78">
        <f t="shared" si="0"/>
        <v>77</v>
      </c>
      <c r="C96" s="63" t="s">
        <v>71</v>
      </c>
      <c r="D96" s="64" t="s">
        <v>72</v>
      </c>
      <c r="E96" s="64"/>
      <c r="F96" s="76">
        <v>2</v>
      </c>
      <c r="G96" s="62" t="s">
        <v>42</v>
      </c>
      <c r="H96" s="74"/>
      <c r="I96" s="61"/>
      <c r="J96" s="23"/>
      <c r="K96" s="20"/>
      <c r="L96" s="6"/>
    </row>
    <row r="97" spans="2:12" ht="31.5">
      <c r="B97" s="78">
        <f t="shared" si="0"/>
        <v>78</v>
      </c>
      <c r="C97" s="63" t="s">
        <v>73</v>
      </c>
      <c r="D97" s="64" t="s">
        <v>74</v>
      </c>
      <c r="E97" s="64" t="s">
        <v>75</v>
      </c>
      <c r="F97" s="76">
        <v>1</v>
      </c>
      <c r="G97" s="62" t="s">
        <v>42</v>
      </c>
      <c r="H97" s="74"/>
      <c r="I97" s="61"/>
      <c r="J97" s="23"/>
      <c r="K97" s="20"/>
      <c r="L97" s="6"/>
    </row>
    <row r="98" spans="2:12" ht="47.25">
      <c r="B98" s="78">
        <f t="shared" si="0"/>
        <v>79</v>
      </c>
      <c r="C98" s="63" t="s">
        <v>76</v>
      </c>
      <c r="D98" s="64" t="s">
        <v>77</v>
      </c>
      <c r="E98" s="64"/>
      <c r="F98" s="65">
        <v>4</v>
      </c>
      <c r="G98" s="62" t="s">
        <v>42</v>
      </c>
      <c r="H98" s="74"/>
      <c r="I98" s="61"/>
      <c r="J98" s="23"/>
      <c r="K98" s="20"/>
      <c r="L98" s="6"/>
    </row>
    <row r="99" spans="2:12" ht="47.25">
      <c r="B99" s="78">
        <f t="shared" si="0"/>
        <v>80</v>
      </c>
      <c r="C99" s="63" t="s">
        <v>78</v>
      </c>
      <c r="D99" s="64" t="s">
        <v>79</v>
      </c>
      <c r="E99" s="64"/>
      <c r="F99" s="65">
        <v>2</v>
      </c>
      <c r="G99" s="62" t="s">
        <v>42</v>
      </c>
      <c r="H99" s="74"/>
      <c r="I99" s="61"/>
      <c r="J99" s="23"/>
      <c r="K99" s="20"/>
      <c r="L99" s="6"/>
    </row>
    <row r="100" spans="2:12" ht="15.75">
      <c r="B100" s="78">
        <f t="shared" si="0"/>
        <v>81</v>
      </c>
      <c r="C100" s="63" t="s">
        <v>80</v>
      </c>
      <c r="D100" s="64" t="s">
        <v>81</v>
      </c>
      <c r="E100" s="64" t="s">
        <v>82</v>
      </c>
      <c r="F100" s="65">
        <v>600</v>
      </c>
      <c r="G100" s="62" t="s">
        <v>26</v>
      </c>
      <c r="H100" s="74"/>
      <c r="I100" s="61"/>
      <c r="J100" s="23"/>
      <c r="K100" s="20"/>
      <c r="L100" s="6"/>
    </row>
    <row r="101" spans="2:12" ht="31.5">
      <c r="B101" s="78">
        <f t="shared" si="0"/>
        <v>82</v>
      </c>
      <c r="C101" s="63" t="s">
        <v>83</v>
      </c>
      <c r="D101" s="64" t="s">
        <v>84</v>
      </c>
      <c r="E101" s="64"/>
      <c r="F101" s="65">
        <v>1</v>
      </c>
      <c r="G101" s="62" t="s">
        <v>85</v>
      </c>
      <c r="H101" s="74"/>
      <c r="I101" s="61"/>
      <c r="J101" s="23"/>
      <c r="K101" s="20"/>
      <c r="L101" s="6"/>
    </row>
    <row r="102" spans="2:12" ht="47.25">
      <c r="B102" s="78">
        <f t="shared" si="0"/>
        <v>83</v>
      </c>
      <c r="C102" s="63" t="s">
        <v>86</v>
      </c>
      <c r="D102" s="64" t="s">
        <v>87</v>
      </c>
      <c r="E102" s="64" t="s">
        <v>88</v>
      </c>
      <c r="F102" s="65">
        <v>1</v>
      </c>
      <c r="G102" s="62" t="s">
        <v>42</v>
      </c>
      <c r="H102" s="74"/>
      <c r="I102" s="61"/>
      <c r="J102" s="23"/>
      <c r="K102" s="20"/>
      <c r="L102" s="6"/>
    </row>
    <row r="103" spans="2:12" ht="31.5">
      <c r="B103" s="78">
        <f t="shared" si="0"/>
        <v>84</v>
      </c>
      <c r="C103" s="63" t="s">
        <v>89</v>
      </c>
      <c r="D103" s="64" t="s">
        <v>90</v>
      </c>
      <c r="E103" s="64" t="s">
        <v>91</v>
      </c>
      <c r="F103" s="65">
        <v>2</v>
      </c>
      <c r="G103" s="62" t="s">
        <v>42</v>
      </c>
      <c r="H103" s="74"/>
      <c r="I103" s="61"/>
      <c r="J103" s="23"/>
      <c r="K103" s="20"/>
      <c r="L103" s="6"/>
    </row>
    <row r="104" spans="2:12" ht="15.75">
      <c r="B104" s="78">
        <f t="shared" si="0"/>
        <v>85</v>
      </c>
      <c r="C104" s="63" t="s">
        <v>92</v>
      </c>
      <c r="D104" s="64" t="s">
        <v>93</v>
      </c>
      <c r="E104" s="64" t="s">
        <v>94</v>
      </c>
      <c r="F104" s="65">
        <v>4</v>
      </c>
      <c r="G104" s="62" t="s">
        <v>42</v>
      </c>
      <c r="H104" s="74"/>
      <c r="I104" s="61"/>
      <c r="J104" s="23"/>
      <c r="K104" s="20"/>
      <c r="L104" s="6"/>
    </row>
    <row r="105" spans="2:12" ht="31.5">
      <c r="B105" s="78">
        <f t="shared" si="0"/>
        <v>86</v>
      </c>
      <c r="C105" s="63" t="s">
        <v>95</v>
      </c>
      <c r="D105" s="64" t="s">
        <v>96</v>
      </c>
      <c r="E105" s="64" t="s">
        <v>97</v>
      </c>
      <c r="F105" s="65">
        <v>2</v>
      </c>
      <c r="G105" s="62" t="s">
        <v>98</v>
      </c>
      <c r="H105" s="74"/>
      <c r="I105" s="61"/>
      <c r="J105" s="23"/>
      <c r="K105" s="20"/>
      <c r="L105" s="6"/>
    </row>
    <row r="106" spans="2:12" ht="31.5">
      <c r="B106" s="78">
        <f t="shared" si="0"/>
        <v>87</v>
      </c>
      <c r="C106" s="63" t="s">
        <v>99</v>
      </c>
      <c r="D106" s="64" t="s">
        <v>100</v>
      </c>
      <c r="E106" s="64" t="s">
        <v>97</v>
      </c>
      <c r="F106" s="65">
        <v>2</v>
      </c>
      <c r="G106" s="62" t="s">
        <v>98</v>
      </c>
      <c r="H106" s="74"/>
      <c r="I106" s="61"/>
      <c r="J106" s="23"/>
      <c r="K106" s="20"/>
      <c r="L106" s="6"/>
    </row>
    <row r="107" spans="2:12" s="12" customFormat="1" ht="15.75">
      <c r="B107" s="112" t="s">
        <v>29</v>
      </c>
      <c r="C107" s="113"/>
      <c r="D107" s="113"/>
      <c r="E107" s="113"/>
      <c r="F107" s="113"/>
      <c r="G107" s="113"/>
      <c r="H107" s="114"/>
      <c r="I107" s="54"/>
      <c r="J107" s="28"/>
      <c r="K107" s="56"/>
      <c r="L107" s="55"/>
    </row>
    <row r="108" spans="2:12" ht="15.75">
      <c r="B108" s="108" t="s">
        <v>16</v>
      </c>
      <c r="C108" s="109"/>
      <c r="D108" s="109"/>
      <c r="E108" s="109"/>
      <c r="F108" s="109"/>
      <c r="G108" s="109"/>
      <c r="H108" s="109"/>
      <c r="I108" s="110"/>
      <c r="J108" s="23"/>
      <c r="K108" s="20"/>
      <c r="L108" s="6"/>
    </row>
    <row r="109" spans="2:12" s="12" customFormat="1" ht="20.25" customHeight="1">
      <c r="B109" s="100" t="s">
        <v>25</v>
      </c>
      <c r="C109" s="101"/>
      <c r="D109" s="101"/>
      <c r="E109" s="101"/>
      <c r="F109" s="101"/>
      <c r="G109" s="101"/>
      <c r="H109" s="101"/>
      <c r="I109" s="101"/>
      <c r="J109" s="28"/>
      <c r="K109" s="27"/>
      <c r="L109" s="29"/>
    </row>
    <row r="110" spans="2:12" s="44" customFormat="1" ht="33" customHeight="1">
      <c r="B110" s="104" t="s">
        <v>101</v>
      </c>
      <c r="C110" s="111"/>
      <c r="D110" s="111"/>
      <c r="E110" s="111"/>
      <c r="F110" s="111"/>
      <c r="G110" s="111"/>
      <c r="H110" s="111"/>
      <c r="I110" s="111"/>
      <c r="J110" s="42"/>
      <c r="K110" s="41"/>
      <c r="L110" s="43"/>
    </row>
    <row r="111" spans="2:12" ht="15.75">
      <c r="B111" s="100" t="s">
        <v>20</v>
      </c>
      <c r="C111" s="99"/>
      <c r="D111" s="99"/>
      <c r="E111" s="99"/>
      <c r="F111" s="99"/>
      <c r="G111" s="99"/>
      <c r="H111" s="99"/>
      <c r="I111" s="99"/>
      <c r="J111" s="24"/>
      <c r="K111" s="7"/>
      <c r="L111" s="8"/>
    </row>
    <row r="112" spans="2:12" ht="15.75">
      <c r="B112" s="102" t="s">
        <v>4</v>
      </c>
      <c r="C112" s="103"/>
      <c r="D112" s="103"/>
      <c r="E112" s="103"/>
      <c r="F112" s="103"/>
      <c r="G112" s="103"/>
      <c r="H112" s="103"/>
      <c r="I112" s="103"/>
      <c r="J112" s="24"/>
      <c r="K112" s="7"/>
      <c r="L112" s="8"/>
    </row>
    <row r="113" spans="2:12" ht="49.5" customHeight="1">
      <c r="B113" s="104" t="s">
        <v>21</v>
      </c>
      <c r="C113" s="105"/>
      <c r="D113" s="105"/>
      <c r="E113" s="105"/>
      <c r="F113" s="105"/>
      <c r="G113" s="105"/>
      <c r="H113" s="105"/>
      <c r="I113" s="105"/>
      <c r="J113" s="24"/>
      <c r="K113" s="7"/>
      <c r="L113" s="8"/>
    </row>
    <row r="114" spans="2:12" ht="39" customHeight="1">
      <c r="B114" s="104" t="s">
        <v>22</v>
      </c>
      <c r="C114" s="105"/>
      <c r="D114" s="105"/>
      <c r="E114" s="105"/>
      <c r="F114" s="105"/>
      <c r="G114" s="105"/>
      <c r="H114" s="105"/>
      <c r="I114" s="105"/>
      <c r="J114" s="24"/>
      <c r="K114" s="7"/>
      <c r="L114" s="8"/>
    </row>
    <row r="115" spans="2:10" ht="48.75" customHeight="1">
      <c r="B115" s="104" t="s">
        <v>23</v>
      </c>
      <c r="C115" s="105"/>
      <c r="D115" s="105"/>
      <c r="E115" s="105"/>
      <c r="F115" s="105"/>
      <c r="G115" s="105"/>
      <c r="H115" s="105"/>
      <c r="I115" s="105"/>
      <c r="J115" s="24"/>
    </row>
    <row r="116" spans="2:10" ht="18.75">
      <c r="B116" s="98"/>
      <c r="C116" s="99"/>
      <c r="D116" s="99"/>
      <c r="E116" s="99"/>
      <c r="F116" s="99"/>
      <c r="G116" s="99"/>
      <c r="H116" s="99"/>
      <c r="I116" s="99"/>
      <c r="J116" s="23"/>
    </row>
    <row r="117" spans="2:10" ht="15.75">
      <c r="B117" s="106" t="s">
        <v>14</v>
      </c>
      <c r="C117" s="107"/>
      <c r="D117" s="107"/>
      <c r="E117" s="107"/>
      <c r="F117" s="107"/>
      <c r="G117" s="107"/>
      <c r="H117" s="107"/>
      <c r="I117" s="107"/>
      <c r="J117" s="23"/>
    </row>
    <row r="118" spans="2:10" ht="18.75">
      <c r="B118" s="49"/>
      <c r="C118" s="31"/>
      <c r="D118" s="36"/>
      <c r="E118" s="36"/>
      <c r="F118" s="36"/>
      <c r="G118" s="31"/>
      <c r="H118" s="75"/>
      <c r="I118" s="31"/>
      <c r="J118" s="23"/>
    </row>
    <row r="119" spans="2:10" ht="18.75">
      <c r="B119" s="49"/>
      <c r="C119" s="31"/>
      <c r="D119" s="36"/>
      <c r="E119" s="36"/>
      <c r="F119" s="36"/>
      <c r="G119" s="31"/>
      <c r="H119" s="75"/>
      <c r="I119" s="31"/>
      <c r="J119" s="23"/>
    </row>
    <row r="120" spans="2:10" ht="18.75">
      <c r="B120" s="49"/>
      <c r="C120" s="31"/>
      <c r="D120" s="36"/>
      <c r="E120" s="36"/>
      <c r="F120" s="36"/>
      <c r="G120" s="31"/>
      <c r="H120" s="75"/>
      <c r="I120" s="31"/>
      <c r="J120" s="23"/>
    </row>
    <row r="121" spans="2:10" ht="15.75">
      <c r="B121" s="50"/>
      <c r="C121" s="18" t="s">
        <v>5</v>
      </c>
      <c r="D121" s="32"/>
      <c r="E121" s="32"/>
      <c r="F121" s="32"/>
      <c r="G121" s="18"/>
      <c r="H121" s="71" t="s">
        <v>3</v>
      </c>
      <c r="I121" s="19" t="s">
        <v>7</v>
      </c>
      <c r="J121" s="24"/>
    </row>
    <row r="122" spans="2:10" ht="15.75">
      <c r="B122" s="51"/>
      <c r="C122" s="17"/>
      <c r="D122" s="67"/>
      <c r="E122" s="58"/>
      <c r="F122" s="34"/>
      <c r="G122" s="17"/>
      <c r="H122" s="72"/>
      <c r="J122" s="24"/>
    </row>
    <row r="123" spans="2:12" ht="15.75">
      <c r="B123" s="52" t="s">
        <v>6</v>
      </c>
      <c r="C123" s="33"/>
      <c r="D123" s="67"/>
      <c r="E123" s="58"/>
      <c r="F123" s="34"/>
      <c r="G123" s="17"/>
      <c r="H123" s="72" t="s">
        <v>2</v>
      </c>
      <c r="J123" s="24"/>
      <c r="K123" s="11"/>
      <c r="L123" s="11"/>
    </row>
    <row r="124" spans="10:12" ht="15.75">
      <c r="J124" s="23"/>
      <c r="K124" s="11"/>
      <c r="L124" s="11"/>
    </row>
    <row r="125" spans="10:12" ht="15.75">
      <c r="J125" s="24"/>
      <c r="K125" s="11"/>
      <c r="L125" s="11"/>
    </row>
    <row r="126" spans="10:12" ht="15.75">
      <c r="J126" s="23"/>
      <c r="K126" s="11"/>
      <c r="L126" s="11"/>
    </row>
    <row r="127" spans="10:12" ht="15.75">
      <c r="J127" s="23"/>
      <c r="K127" s="11"/>
      <c r="L127" s="11"/>
    </row>
    <row r="128" spans="10:12" ht="15.75">
      <c r="J128" s="24"/>
      <c r="K128" s="11"/>
      <c r="L128" s="11"/>
    </row>
    <row r="129" spans="10:12" ht="15.75">
      <c r="J129" s="24"/>
      <c r="K129" s="11"/>
      <c r="L129" s="11"/>
    </row>
  </sheetData>
  <sheetProtection/>
  <mergeCells count="22">
    <mergeCell ref="B6:I6"/>
    <mergeCell ref="B8:I8"/>
    <mergeCell ref="B10:I10"/>
    <mergeCell ref="B12:I12"/>
    <mergeCell ref="B14:I14"/>
    <mergeCell ref="B11:I11"/>
    <mergeCell ref="B115:I115"/>
    <mergeCell ref="B114:I114"/>
    <mergeCell ref="B117:I117"/>
    <mergeCell ref="B108:I108"/>
    <mergeCell ref="B110:I110"/>
    <mergeCell ref="B107:H107"/>
    <mergeCell ref="B18:I18"/>
    <mergeCell ref="B13:I13"/>
    <mergeCell ref="B7:I7"/>
    <mergeCell ref="B17:I17"/>
    <mergeCell ref="B16:I16"/>
    <mergeCell ref="B116:I116"/>
    <mergeCell ref="B109:I109"/>
    <mergeCell ref="B111:I111"/>
    <mergeCell ref="B112:I112"/>
    <mergeCell ref="B113:I113"/>
  </mergeCells>
  <printOptions/>
  <pageMargins left="0.1968503937007874" right="0.2362204724409449" top="0.4724409448818898" bottom="0.1968503937007874" header="0.15748031496062992" footer="0.15748031496062992"/>
  <pageSetup fitToHeight="10" fitToWidth="1" horizontalDpi="600" verticalDpi="600" orientation="portrait" paperSize="9" scale="59" r:id="rId1"/>
  <headerFooter>
    <oddFooter>&amp;C&amp;P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 Imperial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yastamati</dc:creator>
  <cp:keywords/>
  <dc:description/>
  <cp:lastModifiedBy>*</cp:lastModifiedBy>
  <cp:lastPrinted>2015-10-22T11:56:23Z</cp:lastPrinted>
  <dcterms:created xsi:type="dcterms:W3CDTF">2008-02-27T08:33:45Z</dcterms:created>
  <dcterms:modified xsi:type="dcterms:W3CDTF">2020-03-26T03:04:20Z</dcterms:modified>
  <cp:category/>
  <cp:version/>
  <cp:contentType/>
  <cp:contentStatus/>
</cp:coreProperties>
</file>